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2525" activeTab="0"/>
  </bookViews>
  <sheets>
    <sheet name="copertina" sheetId="1" r:id="rId1"/>
    <sheet name="sezione A1" sheetId="2" r:id="rId2"/>
    <sheet name="sezione A2-A3-A4" sheetId="3" r:id="rId3"/>
    <sheet name="sezione A5-A6" sheetId="4" r:id="rId4"/>
    <sheet name="sezione 7" sheetId="5" r:id="rId5"/>
  </sheets>
  <definedNames>
    <definedName name="_xlnm.Print_Area" localSheetId="2">'sezione A2-A3-A4'!$A$1:$AH$70</definedName>
  </definedNames>
  <calcPr fullCalcOnLoad="1"/>
</workbook>
</file>

<file path=xl/sharedStrings.xml><?xml version="1.0" encoding="utf-8"?>
<sst xmlns="http://schemas.openxmlformats.org/spreadsheetml/2006/main" count="1961" uniqueCount="227">
  <si>
    <t>Relazione tecnica illustrativa della proposta di intervento (PI) con l'indicazione quantitativa e qualitativa delle condizioni di</t>
  </si>
  <si>
    <t>utilizzazione (prime case, attività sociali, attività economiche, presenza di anziani, famiglie con bambini, …)  (max 1500 caratteri)</t>
  </si>
  <si>
    <t>A7.4</t>
  </si>
  <si>
    <t>Planivolumetrico 1:500 dell'intervento inserito nell'ambito di attenzione con indicazione delle eventuali P.AGG</t>
  </si>
  <si>
    <t>A7.5</t>
  </si>
  <si>
    <t>A7.6</t>
  </si>
  <si>
    <t>Profili in scala 1:500 con individuazione delle eventuali P.AGG</t>
  </si>
  <si>
    <t>Planimetria in scala 1:500 con viabilità interessata dall'intervento e proposta area impianto di cantiere</t>
  </si>
  <si>
    <t>A7.7</t>
  </si>
  <si>
    <t>Indicazioni sull funzionalità delle reti infrastrutturali, idrico, fognario, gas, ecc. (per ogni eventuale P.AGG o UMI) (max 600 caratteri)</t>
  </si>
  <si>
    <t>A7.8</t>
  </si>
  <si>
    <t>Documentazione integrativa</t>
  </si>
  <si>
    <t>A7.9</t>
  </si>
  <si>
    <t>A7.10</t>
  </si>
  <si>
    <t>A7.11</t>
  </si>
  <si>
    <t>Sintesi degli interventi proposti</t>
  </si>
  <si>
    <t>tipologia intervento</t>
  </si>
  <si>
    <t>P.AGG / UMI</t>
  </si>
  <si>
    <t>riparazione del danno</t>
  </si>
  <si>
    <t>rafforzamento locale</t>
  </si>
  <si>
    <t>miglioramento sismico</t>
  </si>
  <si>
    <t>demolizione e ricostruzione parziale</t>
  </si>
  <si>
    <t>demolizione e ricostruzione totale</t>
  </si>
  <si>
    <t>isolamento e/o dissipazione</t>
  </si>
  <si>
    <t>riparazione impianti</t>
  </si>
  <si>
    <t xml:space="preserve">rifacimento e adeguamentio impianti </t>
  </si>
  <si>
    <t>rifacimento parziale finiture interne</t>
  </si>
  <si>
    <t>demolizione e ricostruzione con stessa tipologia</t>
  </si>
  <si>
    <t>demolizione e ricostruzione con tipologia costruttiva differente:</t>
  </si>
  <si>
    <t>restauro architettonico</t>
  </si>
  <si>
    <t>restauro storico artistico</t>
  </si>
  <si>
    <t>Superfici e destinazioni d'uso nella situazione prima del sisma e previste nella proposta di intervento</t>
  </si>
  <si>
    <t>superfici/destinazioni d'uso</t>
  </si>
  <si>
    <t>abitativo (e assimilabili)</t>
  </si>
  <si>
    <t>produttivo</t>
  </si>
  <si>
    <t>commercio</t>
  </si>
  <si>
    <t>uffici privati</t>
  </si>
  <si>
    <t>servizi pubblici</t>
  </si>
  <si>
    <t>deposito</t>
  </si>
  <si>
    <t>culto</t>
  </si>
  <si>
    <t>strategico</t>
  </si>
  <si>
    <t>turistico ricettivo</t>
  </si>
  <si>
    <t>spazi comuni</t>
  </si>
  <si>
    <t>parcheggi all'aperto</t>
  </si>
  <si>
    <t>autorimesse</t>
  </si>
  <si>
    <t>aree a verde</t>
  </si>
  <si>
    <t>strade</t>
  </si>
  <si>
    <t>tipologia costruttiva stato di fatto</t>
  </si>
  <si>
    <t>tipologia costruttiva dell'intervento</t>
  </si>
  <si>
    <t>A1</t>
  </si>
  <si>
    <t>LOCALIZZAZIONE ED IDENTIFICAZIONE DELL'AGGREGATO (AGG) O DELL'EDIFICIO SINGOLO (ES)</t>
  </si>
  <si>
    <t>A1.1</t>
  </si>
  <si>
    <t>AGG</t>
  </si>
  <si>
    <t>ES</t>
  </si>
  <si>
    <t>A1.2</t>
  </si>
  <si>
    <t>A1.3</t>
  </si>
  <si>
    <t>Viabilità principale che individua l'aggregato (AGG) o l'edificio singolo (ES)</t>
  </si>
  <si>
    <t>(Via, Piazza, località , contrada … )</t>
  </si>
  <si>
    <t>A1.4</t>
  </si>
  <si>
    <t>A1.5</t>
  </si>
  <si>
    <t>u.i. dati catastali</t>
  </si>
  <si>
    <t>proprietà</t>
  </si>
  <si>
    <t>foglio</t>
  </si>
  <si>
    <t>p.lla</t>
  </si>
  <si>
    <t>sub.</t>
  </si>
  <si>
    <t>P/Pr/Ppr</t>
  </si>
  <si>
    <t>A1.6</t>
  </si>
  <si>
    <t>Numero delle unità minime di intervento (U.M.I.) o delle porzioni di aggregato (P.AGG) che</t>
  </si>
  <si>
    <t>compongono l'aggregato (AGG) o l'edificio singolo (ES) oggetto dela proposta d'intervento (PI)</t>
  </si>
  <si>
    <t>A1.7</t>
  </si>
  <si>
    <t>Percentuale di proprietà che ha aderito alla proposta relativa all'aggregato (AGG),</t>
  </si>
  <si>
    <t>all'edificio singolo (ES) oppure alle U.M.I. / P.AGG</t>
  </si>
  <si>
    <t>Indicare il numero dell'aggregato riportato nelle planimetrie di individuazione</t>
  </si>
  <si>
    <t>A1.8</t>
  </si>
  <si>
    <t xml:space="preserve">Indicare le cause del mancato raggiungimento della firma dei proprietari </t>
  </si>
  <si>
    <t>A1.9</t>
  </si>
  <si>
    <t>apri delega (pdf)</t>
  </si>
  <si>
    <t>cognome</t>
  </si>
  <si>
    <t>nome</t>
  </si>
  <si>
    <t>telefono</t>
  </si>
  <si>
    <t>e-mail</t>
  </si>
  <si>
    <t>A1.10</t>
  </si>
  <si>
    <t>A1.11</t>
  </si>
  <si>
    <t>Lettera di trasmissione degli eleborati progettuali</t>
  </si>
  <si>
    <t>esito A</t>
  </si>
  <si>
    <t>esito B</t>
  </si>
  <si>
    <t>esito C</t>
  </si>
  <si>
    <t>esito E</t>
  </si>
  <si>
    <t>esito F</t>
  </si>
  <si>
    <t>volume</t>
  </si>
  <si>
    <t>mq</t>
  </si>
  <si>
    <t>piani</t>
  </si>
  <si>
    <t>mc</t>
  </si>
  <si>
    <t>totali</t>
  </si>
  <si>
    <t>A2</t>
  </si>
  <si>
    <t>num.</t>
  </si>
  <si>
    <t>H med</t>
  </si>
  <si>
    <t>lordo</t>
  </si>
  <si>
    <t>presenza di</t>
  </si>
  <si>
    <t>vincoli (si/no)</t>
  </si>
  <si>
    <t>si</t>
  </si>
  <si>
    <t>no</t>
  </si>
  <si>
    <t>parziali</t>
  </si>
  <si>
    <r>
      <t xml:space="preserve">RIEPILOGO AGGREGATO </t>
    </r>
    <r>
      <rPr>
        <sz val="8"/>
        <rFont val="Arial Narrow"/>
        <family val="2"/>
      </rPr>
      <t>(inserire i dati per P.AGG o UMI, complilare ulteriori pagine di riepilogo se il numero di u.i. lo richiede)</t>
    </r>
  </si>
  <si>
    <t>A3</t>
  </si>
  <si>
    <t>CONSISTENZA DEI BENI STORICO-ARTISTICI DELL'AGGREGATO O DELL'EDIFICIO SINGOLO</t>
  </si>
  <si>
    <t>tipologia</t>
  </si>
  <si>
    <t>numero</t>
  </si>
  <si>
    <t>affreschi</t>
  </si>
  <si>
    <t>mosaici</t>
  </si>
  <si>
    <t>stucchi</t>
  </si>
  <si>
    <t>arazzi</t>
  </si>
  <si>
    <t>altari/statue</t>
  </si>
  <si>
    <t>libri/stampe</t>
  </si>
  <si>
    <t>dipinti mobili su vario supporto</t>
  </si>
  <si>
    <t>decorazioni plastiche mobili</t>
  </si>
  <si>
    <t>manufatti in carta e pergamena</t>
  </si>
  <si>
    <t>reperti archeologici</t>
  </si>
  <si>
    <t>altro</t>
  </si>
  <si>
    <t>A4</t>
  </si>
  <si>
    <t>ELABORATI DESCRITTIVI</t>
  </si>
  <si>
    <t>Relazione illustrativa e storico-architettonicadell'intero aggregato</t>
  </si>
  <si>
    <t>Riferimento microzonazione sismica (cartografia ufficiale)</t>
  </si>
  <si>
    <t>Documentazione fotografica e/o rilievo esterno dell'intero aggregato</t>
  </si>
  <si>
    <t>apri (pdf)</t>
  </si>
  <si>
    <t>A5</t>
  </si>
  <si>
    <t>A6</t>
  </si>
  <si>
    <t>Inserire immagine dell'aggregato oggetto dell propopsta di intervento (PI) o del singolo edificio e del suo contesto</t>
  </si>
  <si>
    <t>su base catastale</t>
  </si>
  <si>
    <t>A7</t>
  </si>
  <si>
    <t>DESCRIZIONE DELLA PROPOSTA PROGETTUALE</t>
  </si>
  <si>
    <t>A7.1</t>
  </si>
  <si>
    <t>Tipologia dell'intervento proposto prevalente per quelli previsti del DPR 380/2001 art.3 comma 1ed eventuali varianti.</t>
  </si>
  <si>
    <t>e.1) la costruzione di manufatti edilizi fuori terra o interrati, ovvero l'ampliamento di quelli esistenti all'esterno della sagoma esistente, fermo restando, per gli interventi pertinenziali, quanto previsto alla lettera e.6);</t>
  </si>
  <si>
    <t>e.2) gli interventi di urbanizzazione primaria e secondaria realizzati da soggetti diversi dal Comune;</t>
  </si>
  <si>
    <t>e.3) la realizzazione di infrastrutture e di impianti, anche per pubblici servizi, che comporti la trasformazione in via permanente di suolo inedificato;</t>
  </si>
  <si>
    <t>e.4) l’installazione di torri e tralicci per impianti radio-ricetrasmittenti e di ripetitori per i servizi di telecomunicazione;</t>
  </si>
  <si>
    <t>e.5) l’installazione di manufatti leggeri, anche prefabbricati, e di strutture di qualsiasi genere, quali roulottes, campers, case mobili, imbarcazioni, che siano utilizzati come abitazioni, ambienti di lavoro, oppure come depositi, magazzini e simili, e che non siano diretti a soddisfare esigenze meramente temporanee;</t>
  </si>
  <si>
    <t>e.6) gli interventi pertinenziali che le norme tecniche degli strumenti urbanistici, in relazione alla zonizzazione e al pregio ambientale e paesaggistico delle aree, qualifichino come interventi di nuova costruzione, ovvero che comportino la realizzazione di un volume superiore al 20% del volume dell’edificio principale;</t>
  </si>
  <si>
    <t>e.7) la realizzazione di depositi di merci o di materiali, la realizzazione di impianti per attività produttive all'aperto ove comportino l'esecuzione di lavori cui consegua la trasformazione permanente del suolo inedificato;</t>
  </si>
  <si>
    <r>
      <t>a) interventi di manutenzione ordinaria</t>
    </r>
    <r>
      <rPr>
        <sz val="9"/>
        <rFont val="Arial Narrow"/>
        <family val="2"/>
      </rPr>
      <t>, gli interventi edilizi che riguardano le opere di riparazione, rinnovamento e sostituzione delle finiture degli edifici e quelle necessarie ad integrare o mantenere in efficienza gli impianti tecnologici esistenti;</t>
    </r>
  </si>
  <si>
    <r>
      <t>b) interventi di manutenzione straordinaria</t>
    </r>
    <r>
      <rPr>
        <sz val="9"/>
        <rFont val="Arial Narrow"/>
        <family val="2"/>
      </rPr>
      <t>, le opere e le modifiche necessarie per rinnovare e sostituire parti anche strutturali degli edifici, nonché per realizzare ed integrare i servizi igienico-sanitari e tecnologici, sempre che non alterino i volumi e le superfici delle singole unità immobiliari e non comportino modifiche delle destinazioni di uso;</t>
    </r>
  </si>
  <si>
    <r>
      <t>c) interventi di restauro e di risanamento conservativo</t>
    </r>
    <r>
      <rPr>
        <sz val="9"/>
        <rFont val="Arial Narrow"/>
        <family val="2"/>
      </rPr>
      <t>, gli interventi edilizi rivolti a conservare l'organismo edilizio e ad assicurarne la funzionalità mediante un insieme sistematico di opere che, nel rispetto degli elementi tipologici, formali e strutturali dell'organismo stesso, ne consentano destinazioni d'uso con essi compatibili. Tali interventi comprendono il consolidamento, il ripristino e il rinnovo degli elementi costitutivi dell'edificio, l'inserimento degli elementi accessori e degli impianti richiesti dalle esigenze dell'uso, l'eliminazione degli elementi estranei all'organismo edilizio;</t>
    </r>
  </si>
  <si>
    <r>
      <t>d) interventi di ristrutturazione edilizia</t>
    </r>
    <r>
      <rPr>
        <sz val="9"/>
        <rFont val="Arial Narrow"/>
        <family val="2"/>
      </rPr>
      <t>, gli interventi rivolti a trasformare gli organismi edilizi mediante un insieme sistematico di opere che possono portare ad un organismo edilizio in tutto o in parte diverso dal precedente. Tali interventi comprendono il ripristino o la sostituzione di alcuni elementi costitutivi dell'edificio, l’eliminazione, la modifica e l'inserimento di nuovi elementi ed impianti. Nell’ambito degli interventi di ristrutturazione edilizia sono ricompresi anche quelli consistenti nella demolizione e ricostruzione con la stessa volumetria e sagoma di quello preesistente, fatte salve le sole innovazioninecessarie per l'adeguamento alla normativa antisismica;</t>
    </r>
  </si>
  <si>
    <r>
      <t>e) interventi di nuova costruzione</t>
    </r>
    <r>
      <rPr>
        <sz val="9"/>
        <rFont val="Arial Narrow"/>
        <family val="2"/>
      </rPr>
      <t>, quelli di trasformazione edilizia e urbanistica del territorio non rientranti nelle categorie definite alle lettere precedenti. Sono comunque da considerarsi tali:</t>
    </r>
  </si>
  <si>
    <r>
      <t>f) interventi di ristrutturazione urbanistica</t>
    </r>
    <r>
      <rPr>
        <sz val="9"/>
        <rFont val="Arial Narrow"/>
        <family val="2"/>
      </rPr>
      <t xml:space="preserve">, quelli rivolti a sostituire l'esistente tessuto urbanistico-edilizio con altro diverso, mediante un insieme sistematico di interventi edilizi, anche con la modificazione del disegno dei lotti, degli isolati e della rete stradale. </t>
    </r>
  </si>
  <si>
    <t>A7.2</t>
  </si>
  <si>
    <t>Opportunità, motivata, di parziale o totale demolizione (max 400 caratteri)</t>
  </si>
  <si>
    <t>A7.3</t>
  </si>
  <si>
    <r>
      <t xml:space="preserve">arredi </t>
    </r>
    <r>
      <rPr>
        <sz val="9"/>
        <rFont val="Arial Narrow"/>
        <family val="2"/>
      </rPr>
      <t>(soffitti, amboni, corali, ecc.)</t>
    </r>
  </si>
  <si>
    <t>in muratura portante di conci in pietra (1);  in muratura portante di mattoni pieni (2);  in muratutra mista (3);  con telaio in cemento armato (4);  altro (5)</t>
  </si>
  <si>
    <t>apri lettera (pdf)</t>
  </si>
  <si>
    <r>
      <t>su base CTR</t>
    </r>
    <r>
      <rPr>
        <sz val="10"/>
        <rFont val="Arial Narrow"/>
        <family val="2"/>
      </rPr>
      <t xml:space="preserve"> (carta tecnica regionale)</t>
    </r>
  </si>
  <si>
    <t xml:space="preserve">richiesta </t>
  </si>
  <si>
    <t xml:space="preserve">adesione </t>
  </si>
  <si>
    <t>reperibilità</t>
  </si>
  <si>
    <t>% sup.</t>
  </si>
  <si>
    <t>sul totale</t>
  </si>
  <si>
    <t>(persona fisica o Ente)</t>
  </si>
  <si>
    <t>* Immobili per i quali è stata effetuata domanda di contributo per la riparazione dei danni ai sensi delle vigenti OPCM</t>
  </si>
  <si>
    <t>Identificativo dell'aggregato/edificio singolo con ID definiti dal Dip. Prot. Civile</t>
  </si>
  <si>
    <r>
      <t xml:space="preserve">Aggregato (AGG) o edificio singolo (ES)   </t>
    </r>
    <r>
      <rPr>
        <sz val="8"/>
        <rFont val="Arial Narrow"/>
        <family val="2"/>
      </rPr>
      <t>(spuntare)</t>
    </r>
  </si>
  <si>
    <t>deglia ggregati pubblicate dal Comune di San Demetrio N.V. oppure indicare ubicazione ES</t>
  </si>
  <si>
    <r>
      <t xml:space="preserve">Informazioni delle singole u.i. dell'AGG o dell'ES  </t>
    </r>
    <r>
      <rPr>
        <sz val="8"/>
        <rFont val="Arial Narrow"/>
        <family val="2"/>
      </rPr>
      <t>(compilare ulteriori pagine di informazioni se il numero di u.i. lo richiede)</t>
    </r>
  </si>
  <si>
    <t>(specificare la proprietà pubblica-P, privata-Pr, pubblico privata-Ppr, proprietà, la % di proprietà sul totale, la reperibilità, l'adesione alla PI, la richiesta di contributo)</t>
  </si>
  <si>
    <t>A1.12</t>
  </si>
  <si>
    <t>Nomina del delegato alla presentazione della proposta di aggregato (si/no)</t>
  </si>
  <si>
    <t>Indicare cognome, nome, telefono e mail del tecnico / coordinatore dei tecnici dell'aggregato:</t>
  </si>
  <si>
    <t>Indicare cognome, nome, telefono e mail del delegato alla presentazione della proposta di aggregato:</t>
  </si>
  <si>
    <r>
      <t xml:space="preserve">Descrizione sintetica dell'entità e dell'estensione del danno </t>
    </r>
    <r>
      <rPr>
        <sz val="8"/>
        <rFont val="Arial Narrow"/>
        <family val="2"/>
      </rPr>
      <t>(eventuale allegato scheda AEDES con individuazione di avvenuti crolli,</t>
    </r>
  </si>
  <si>
    <t>demolizioni e messe in sicurezza eseguite o da eseguirsi)</t>
  </si>
  <si>
    <t xml:space="preserve">regime </t>
  </si>
  <si>
    <t>d'uso</t>
  </si>
  <si>
    <t>al numero di piani e all'altezza media degli stessi.</t>
  </si>
  <si>
    <r>
      <t>garage/magazzino/rimessa-Gar/Mag/Rim, altro)</t>
    </r>
    <r>
      <rPr>
        <sz val="10"/>
        <rFont val="Arial Narrow"/>
        <family val="2"/>
      </rPr>
      <t xml:space="preserve"> alla superficie lorda per ogni u.i. distinguendo la stessa a seconda dell'esito, </t>
    </r>
  </si>
  <si>
    <r>
      <t xml:space="preserve">Inserire i dati relativi al regime d'uso </t>
    </r>
    <r>
      <rPr>
        <sz val="8"/>
        <rFont val="Arial Narrow"/>
        <family val="2"/>
      </rPr>
      <t>(abitazione principale-AP, abitazione secondaria-AS, att. produttiva commerciale o industriale-P comm / P ind,</t>
    </r>
    <r>
      <rPr>
        <sz val="10"/>
        <rFont val="Arial Narrow"/>
        <family val="2"/>
      </rPr>
      <t xml:space="preserve"> </t>
    </r>
  </si>
  <si>
    <t>A7.12</t>
  </si>
  <si>
    <r>
      <t xml:space="preserve">Specifica sull'elenco dell u.i. ad esito E </t>
    </r>
    <r>
      <rPr>
        <sz val="8"/>
        <rFont val="Arial Narrow"/>
        <family val="2"/>
      </rPr>
      <t>(specificare se facente parte di edificio ordinario, vincolato, di particolare pregio storico-artistico, specificare</t>
    </r>
  </si>
  <si>
    <t>se si prevede la demolizione e ricostruzione, la sotituzione edilizia o la delocalizzazione nel caso di edificio crollato o da demolire)</t>
  </si>
  <si>
    <t>ord.</t>
  </si>
  <si>
    <t>vinc</t>
  </si>
  <si>
    <t xml:space="preserve">di </t>
  </si>
  <si>
    <t>pregio</t>
  </si>
  <si>
    <t>demolizione</t>
  </si>
  <si>
    <t>ricostruzione</t>
  </si>
  <si>
    <t>sostituzione</t>
  </si>
  <si>
    <t>edilizia</t>
  </si>
  <si>
    <t>A7.13</t>
  </si>
  <si>
    <t>con crolli</t>
  </si>
  <si>
    <t>da demolire</t>
  </si>
  <si>
    <t>da delocalizzare</t>
  </si>
  <si>
    <t xml:space="preserve">COMUNE DI </t>
  </si>
  <si>
    <t>SAN DEMETRIO NE' VESTINI</t>
  </si>
  <si>
    <t>Provincia di L'Aquila</t>
  </si>
  <si>
    <t>SCHEDA PROPOSTA DI INTERVENTO</t>
  </si>
  <si>
    <t>(località del territorio comunale in cui è ubicato l'intervento proposto)</t>
  </si>
  <si>
    <t>☐</t>
  </si>
  <si>
    <t>☒</t>
  </si>
  <si>
    <t>P.AGG 1</t>
  </si>
  <si>
    <t>P.AGG 2</t>
  </si>
  <si>
    <t>P.AGG 3</t>
  </si>
  <si>
    <t>P.AGG 4</t>
  </si>
  <si>
    <t>ingegnere</t>
  </si>
  <si>
    <t>architetto</t>
  </si>
  <si>
    <t>geometra</t>
  </si>
  <si>
    <t>(specificare)</t>
  </si>
  <si>
    <t>titolo del tecnico</t>
  </si>
  <si>
    <t>(si/no)</t>
  </si>
  <si>
    <t>alla PI (si/no)</t>
  </si>
  <si>
    <t>contributo* (si(no)</t>
  </si>
  <si>
    <t>(lordi)</t>
  </si>
  <si>
    <t>superficie (mq)</t>
  </si>
  <si>
    <t>superficie allo stato di fatto (mq)</t>
  </si>
  <si>
    <t>superficie di progetto (mq)</t>
  </si>
  <si>
    <t>TOTALE (mq)</t>
  </si>
  <si>
    <t>COLLARANO</t>
  </si>
  <si>
    <t>COLLE</t>
  </si>
  <si>
    <t xml:space="preserve">CARDABELLO </t>
  </si>
  <si>
    <t>CARDAMONE</t>
  </si>
  <si>
    <t>CAVANTONI</t>
  </si>
  <si>
    <t>SAN GIOVANNI</t>
  </si>
  <si>
    <t>STIFFE</t>
  </si>
  <si>
    <t>VILLA GRANDE</t>
  </si>
  <si>
    <t xml:space="preserve">La presente scheda deve essere trasmessa in formato cartaceo e digitale </t>
  </si>
  <si>
    <t xml:space="preserve">Compilare con l'inserimento dei dati richiesti nei campi colorati di grigio e con le scelte delle caselle di controllo. La documentazione </t>
  </si>
  <si>
    <t>altro (specificare)</t>
  </si>
  <si>
    <t>richiesta in formato pdf nei riquadri arancione deve essere allegata, separatamente alla scheda, all'interno del supporto digitale.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</si>
</sst>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0.E+00"/>
    <numFmt numFmtId="170" formatCode="[$-410]dddd\ d\ mmmm\ yyyy"/>
    <numFmt numFmtId="171" formatCode="hh\.mm\.ss"/>
    <numFmt numFmtId="172" formatCode="00000"/>
  </numFmts>
  <fonts count="2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u val="single"/>
      <sz val="10"/>
      <color indexed="12"/>
      <name val="Arial"/>
      <family val="0"/>
    </font>
    <font>
      <sz val="10"/>
      <color indexed="8"/>
      <name val="Arial Narrow"/>
      <family val="2"/>
    </font>
    <font>
      <u val="single"/>
      <sz val="10"/>
      <color indexed="36"/>
      <name val="Arial"/>
      <family val="0"/>
    </font>
    <font>
      <sz val="9"/>
      <name val="Arial Narrow"/>
      <family val="2"/>
    </font>
    <font>
      <sz val="9"/>
      <color indexed="8"/>
      <name val="Arial"/>
      <family val="0"/>
    </font>
    <font>
      <sz val="8"/>
      <name val="Arial Narrow"/>
      <family val="2"/>
    </font>
    <font>
      <u val="single"/>
      <sz val="10"/>
      <name val="Arial Narrow"/>
      <family val="2"/>
    </font>
    <font>
      <sz val="8"/>
      <name val="Arial"/>
      <family val="0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20"/>
      <name val="Arial Narrow"/>
      <family val="2"/>
    </font>
    <font>
      <b/>
      <sz val="18"/>
      <name val="Arial Narrow"/>
      <family val="2"/>
    </font>
    <font>
      <sz val="14"/>
      <name val="Arial Unicode MS"/>
      <family val="2"/>
    </font>
    <font>
      <sz val="10"/>
      <name val="Arial Unicode MS"/>
      <family val="2"/>
    </font>
    <font>
      <sz val="10"/>
      <color indexed="9"/>
      <name val="Arial Narrow"/>
      <family val="2"/>
    </font>
    <font>
      <sz val="14"/>
      <name val="Arial Narrow"/>
      <family val="2"/>
    </font>
    <font>
      <sz val="8"/>
      <color indexed="9"/>
      <name val="Arial Narrow"/>
      <family val="2"/>
    </font>
    <font>
      <sz val="8"/>
      <color indexed="9"/>
      <name val="Arial Unicode MS"/>
      <family val="2"/>
    </font>
    <font>
      <sz val="14"/>
      <color indexed="8"/>
      <name val="Arial Narrow"/>
      <family val="2"/>
    </font>
    <font>
      <sz val="8"/>
      <name val="Tahoma"/>
      <family val="2"/>
    </font>
    <font>
      <sz val="4"/>
      <name val="Arial Narrow"/>
      <family val="2"/>
    </font>
    <font>
      <sz val="4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top"/>
      <protection hidden="1"/>
    </xf>
    <xf numFmtId="0" fontId="1" fillId="3" borderId="1" xfId="0" applyFont="1" applyFill="1" applyBorder="1" applyAlignment="1" applyProtection="1">
      <alignment horizontal="center" vertical="top"/>
      <protection hidden="1"/>
    </xf>
    <xf numFmtId="0" fontId="1" fillId="4" borderId="1" xfId="0" applyFont="1" applyFill="1" applyBorder="1" applyAlignment="1" applyProtection="1">
      <alignment horizontal="center" vertical="top"/>
      <protection hidden="1"/>
    </xf>
    <xf numFmtId="0" fontId="5" fillId="5" borderId="1" xfId="0" applyFont="1" applyFill="1" applyBorder="1" applyAlignment="1" applyProtection="1">
      <alignment horizontal="center" vertical="top"/>
      <protection hidden="1"/>
    </xf>
    <xf numFmtId="0" fontId="1" fillId="6" borderId="0" xfId="0" applyFont="1" applyFill="1" applyBorder="1" applyAlignment="1" applyProtection="1">
      <alignment vertical="top"/>
      <protection hidden="1"/>
    </xf>
    <xf numFmtId="0" fontId="1" fillId="6" borderId="0" xfId="0" applyFont="1" applyFill="1" applyBorder="1" applyAlignment="1" applyProtection="1">
      <alignment horizontal="center" vertical="top"/>
      <protection hidden="1"/>
    </xf>
    <xf numFmtId="0" fontId="1" fillId="6" borderId="0" xfId="0" applyFont="1" applyFill="1" applyBorder="1" applyAlignment="1" applyProtection="1">
      <alignment horizontal="left" vertical="top"/>
      <protection hidden="1"/>
    </xf>
    <xf numFmtId="0" fontId="1" fillId="7" borderId="2" xfId="0" applyFont="1" applyFill="1" applyBorder="1" applyAlignment="1" applyProtection="1">
      <alignment vertical="top"/>
      <protection hidden="1"/>
    </xf>
    <xf numFmtId="0" fontId="1" fillId="7" borderId="3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vertical="top"/>
      <protection hidden="1"/>
    </xf>
    <xf numFmtId="0" fontId="1" fillId="7" borderId="4" xfId="0" applyFont="1" applyFill="1" applyBorder="1" applyAlignment="1" applyProtection="1">
      <alignment vertical="top"/>
      <protection hidden="1"/>
    </xf>
    <xf numFmtId="0" fontId="1" fillId="7" borderId="5" xfId="0" applyFont="1" applyFill="1" applyBorder="1" applyAlignment="1" applyProtection="1">
      <alignment vertical="top"/>
      <protection hidden="1"/>
    </xf>
    <xf numFmtId="0" fontId="1" fillId="7" borderId="6" xfId="0" applyFont="1" applyFill="1" applyBorder="1" applyAlignment="1" applyProtection="1">
      <alignment horizontal="left" vertical="top"/>
      <protection hidden="1"/>
    </xf>
    <xf numFmtId="0" fontId="1" fillId="7" borderId="7" xfId="0" applyFont="1" applyFill="1" applyBorder="1" applyAlignment="1" applyProtection="1">
      <alignment vertical="top"/>
      <protection hidden="1"/>
    </xf>
    <xf numFmtId="0" fontId="1" fillId="7" borderId="8" xfId="0" applyFont="1" applyFill="1" applyBorder="1" applyAlignment="1" applyProtection="1">
      <alignment vertical="top"/>
      <protection hidden="1"/>
    </xf>
    <xf numFmtId="0" fontId="1" fillId="7" borderId="9" xfId="0" applyFont="1" applyFill="1" applyBorder="1" applyAlignment="1" applyProtection="1">
      <alignment vertical="top"/>
      <protection hidden="1"/>
    </xf>
    <xf numFmtId="0" fontId="2" fillId="7" borderId="10" xfId="0" applyFont="1" applyFill="1" applyBorder="1" applyAlignment="1" applyProtection="1">
      <alignment horizontal="left" vertical="top"/>
      <protection hidden="1"/>
    </xf>
    <xf numFmtId="0" fontId="1" fillId="7" borderId="0" xfId="0" applyFont="1" applyFill="1" applyBorder="1" applyAlignment="1" applyProtection="1">
      <alignment vertical="top"/>
      <protection hidden="1"/>
    </xf>
    <xf numFmtId="0" fontId="1" fillId="7" borderId="11" xfId="0" applyFont="1" applyFill="1" applyBorder="1" applyAlignment="1" applyProtection="1">
      <alignment vertical="top"/>
      <protection hidden="1"/>
    </xf>
    <xf numFmtId="0" fontId="2" fillId="7" borderId="12" xfId="0" applyFont="1" applyFill="1" applyBorder="1" applyAlignment="1" applyProtection="1">
      <alignment horizontal="left" vertical="top"/>
      <protection hidden="1"/>
    </xf>
    <xf numFmtId="0" fontId="2" fillId="7" borderId="13" xfId="0" applyFont="1" applyFill="1" applyBorder="1" applyAlignment="1" applyProtection="1">
      <alignment horizontal="center" vertical="top"/>
      <protection hidden="1"/>
    </xf>
    <xf numFmtId="0" fontId="1" fillId="7" borderId="13" xfId="0" applyFont="1" applyFill="1" applyBorder="1" applyAlignment="1" applyProtection="1">
      <alignment vertical="top"/>
      <protection hidden="1"/>
    </xf>
    <xf numFmtId="0" fontId="1" fillId="7" borderId="14" xfId="0" applyFont="1" applyFill="1" applyBorder="1" applyAlignment="1" applyProtection="1">
      <alignment vertical="top"/>
      <protection hidden="1"/>
    </xf>
    <xf numFmtId="0" fontId="2" fillId="7" borderId="6" xfId="0" applyFont="1" applyFill="1" applyBorder="1" applyAlignment="1" applyProtection="1">
      <alignment horizontal="left" vertical="top"/>
      <protection hidden="1"/>
    </xf>
    <xf numFmtId="0" fontId="2" fillId="7" borderId="7" xfId="0" applyFont="1" applyFill="1" applyBorder="1" applyAlignment="1" applyProtection="1">
      <alignment horizontal="center" vertical="top"/>
      <protection hidden="1"/>
    </xf>
    <xf numFmtId="0" fontId="1" fillId="7" borderId="10" xfId="0" applyFont="1" applyFill="1" applyBorder="1" applyAlignment="1" applyProtection="1">
      <alignment horizontal="left" vertical="top"/>
      <protection hidden="1"/>
    </xf>
    <xf numFmtId="0" fontId="1" fillId="7" borderId="0" xfId="0" applyFont="1" applyFill="1" applyBorder="1" applyAlignment="1" applyProtection="1">
      <alignment horizontal="center" vertical="top"/>
      <protection hidden="1"/>
    </xf>
    <xf numFmtId="0" fontId="1" fillId="7" borderId="12" xfId="0" applyFont="1" applyFill="1" applyBorder="1" applyAlignment="1" applyProtection="1">
      <alignment horizontal="left" vertical="top"/>
      <protection hidden="1"/>
    </xf>
    <xf numFmtId="0" fontId="1" fillId="7" borderId="13" xfId="0" applyFont="1" applyFill="1" applyBorder="1" applyAlignment="1" applyProtection="1">
      <alignment horizontal="center" vertical="top"/>
      <protection hidden="1"/>
    </xf>
    <xf numFmtId="0" fontId="1" fillId="7" borderId="7" xfId="0" applyFont="1" applyFill="1" applyBorder="1" applyAlignment="1" applyProtection="1">
      <alignment horizontal="center" vertical="top"/>
      <protection hidden="1"/>
    </xf>
    <xf numFmtId="49" fontId="1" fillId="7" borderId="13" xfId="0" applyNumberFormat="1" applyFont="1" applyFill="1" applyBorder="1" applyAlignment="1" applyProtection="1">
      <alignment vertical="top" wrapText="1"/>
      <protection hidden="1"/>
    </xf>
    <xf numFmtId="0" fontId="1" fillId="7" borderId="13" xfId="0" applyFont="1" applyFill="1" applyBorder="1" applyAlignment="1" applyProtection="1">
      <alignment horizontal="left" vertical="top"/>
      <protection hidden="1"/>
    </xf>
    <xf numFmtId="0" fontId="1" fillId="7" borderId="15" xfId="0" applyFont="1" applyFill="1" applyBorder="1" applyAlignment="1" applyProtection="1">
      <alignment horizontal="center" vertical="top"/>
      <protection hidden="1"/>
    </xf>
    <xf numFmtId="0" fontId="1" fillId="7" borderId="16" xfId="0" applyFont="1" applyFill="1" applyBorder="1" applyAlignment="1" applyProtection="1">
      <alignment horizontal="center" vertical="top"/>
      <protection hidden="1"/>
    </xf>
    <xf numFmtId="0" fontId="1" fillId="7" borderId="10" xfId="0" applyFont="1" applyFill="1" applyBorder="1" applyAlignment="1" applyProtection="1">
      <alignment horizontal="center" vertical="top"/>
      <protection hidden="1"/>
    </xf>
    <xf numFmtId="0" fontId="1" fillId="7" borderId="11" xfId="0" applyFont="1" applyFill="1" applyBorder="1" applyAlignment="1" applyProtection="1">
      <alignment horizontal="center" vertical="top"/>
      <protection hidden="1"/>
    </xf>
    <xf numFmtId="0" fontId="1" fillId="7" borderId="1" xfId="0" applyFont="1" applyFill="1" applyBorder="1" applyAlignment="1" applyProtection="1">
      <alignment horizontal="center" vertical="top"/>
      <protection hidden="1"/>
    </xf>
    <xf numFmtId="0" fontId="1" fillId="7" borderId="0" xfId="0" applyFont="1" applyFill="1" applyBorder="1" applyAlignment="1" applyProtection="1">
      <alignment horizontal="left" vertical="top"/>
      <protection hidden="1"/>
    </xf>
    <xf numFmtId="0" fontId="1" fillId="7" borderId="17" xfId="0" applyFont="1" applyFill="1" applyBorder="1" applyAlignment="1" applyProtection="1">
      <alignment vertical="top"/>
      <protection hidden="1"/>
    </xf>
    <xf numFmtId="0" fontId="1" fillId="7" borderId="18" xfId="0" applyFont="1" applyFill="1" applyBorder="1" applyAlignment="1" applyProtection="1">
      <alignment horizontal="left" vertical="top"/>
      <protection hidden="1"/>
    </xf>
    <xf numFmtId="0" fontId="1" fillId="7" borderId="18" xfId="0" applyFont="1" applyFill="1" applyBorder="1" applyAlignment="1" applyProtection="1">
      <alignment vertical="top"/>
      <protection hidden="1"/>
    </xf>
    <xf numFmtId="0" fontId="1" fillId="7" borderId="19" xfId="0" applyFont="1" applyFill="1" applyBorder="1" applyAlignment="1" applyProtection="1">
      <alignment vertical="top"/>
      <protection hidden="1"/>
    </xf>
    <xf numFmtId="49" fontId="1" fillId="7" borderId="11" xfId="0" applyNumberFormat="1" applyFont="1" applyFill="1" applyBorder="1" applyAlignment="1" applyProtection="1">
      <alignment vertical="top" wrapText="1"/>
      <protection hidden="1"/>
    </xf>
    <xf numFmtId="49" fontId="1" fillId="7" borderId="14" xfId="0" applyNumberFormat="1" applyFont="1" applyFill="1" applyBorder="1" applyAlignment="1" applyProtection="1">
      <alignment vertical="top" wrapText="1"/>
      <protection hidden="1"/>
    </xf>
    <xf numFmtId="0" fontId="1" fillId="7" borderId="20" xfId="0" applyFont="1" applyFill="1" applyBorder="1" applyAlignment="1" applyProtection="1">
      <alignment horizontal="center" vertical="top"/>
      <protection hidden="1"/>
    </xf>
    <xf numFmtId="0" fontId="1" fillId="7" borderId="6" xfId="0" applyFont="1" applyFill="1" applyBorder="1" applyAlignment="1" applyProtection="1">
      <alignment horizontal="center" vertical="top"/>
      <protection hidden="1"/>
    </xf>
    <xf numFmtId="0" fontId="1" fillId="7" borderId="6" xfId="0" applyFont="1" applyFill="1" applyBorder="1" applyAlignment="1" applyProtection="1">
      <alignment vertical="top"/>
      <protection hidden="1"/>
    </xf>
    <xf numFmtId="0" fontId="1" fillId="7" borderId="20" xfId="0" applyFont="1" applyFill="1" applyBorder="1" applyAlignment="1" applyProtection="1">
      <alignment vertical="top"/>
      <protection hidden="1"/>
    </xf>
    <xf numFmtId="2" fontId="1" fillId="7" borderId="16" xfId="0" applyNumberFormat="1" applyFont="1" applyFill="1" applyBorder="1" applyAlignment="1" applyProtection="1">
      <alignment horizontal="right" vertical="top"/>
      <protection hidden="1"/>
    </xf>
    <xf numFmtId="0" fontId="1" fillId="7" borderId="11" xfId="0" applyFont="1" applyFill="1" applyBorder="1" applyAlignment="1" applyProtection="1">
      <alignment horizontal="left" vertical="top"/>
      <protection hidden="1"/>
    </xf>
    <xf numFmtId="1" fontId="1" fillId="6" borderId="15" xfId="0" applyNumberFormat="1" applyFont="1" applyFill="1" applyBorder="1" applyAlignment="1" applyProtection="1">
      <alignment horizontal="center" vertical="top"/>
      <protection hidden="1"/>
    </xf>
    <xf numFmtId="2" fontId="1" fillId="6" borderId="15" xfId="0" applyNumberFormat="1" applyFont="1" applyFill="1" applyBorder="1" applyAlignment="1" applyProtection="1">
      <alignment horizontal="center" vertical="top"/>
      <protection hidden="1"/>
    </xf>
    <xf numFmtId="2" fontId="1" fillId="7" borderId="0" xfId="0" applyNumberFormat="1" applyFont="1" applyFill="1" applyBorder="1" applyAlignment="1" applyProtection="1">
      <alignment horizontal="right" vertical="top"/>
      <protection hidden="1"/>
    </xf>
    <xf numFmtId="2" fontId="1" fillId="7" borderId="0" xfId="0" applyNumberFormat="1" applyFont="1" applyFill="1" applyBorder="1" applyAlignment="1" applyProtection="1">
      <alignment horizontal="center" vertical="top"/>
      <protection hidden="1"/>
    </xf>
    <xf numFmtId="0" fontId="2" fillId="7" borderId="0" xfId="0" applyFont="1" applyFill="1" applyBorder="1" applyAlignment="1" applyProtection="1">
      <alignment horizontal="center" vertical="top"/>
      <protection hidden="1"/>
    </xf>
    <xf numFmtId="2" fontId="1" fillId="7" borderId="0" xfId="0" applyNumberFormat="1" applyFont="1" applyFill="1" applyBorder="1" applyAlignment="1" applyProtection="1">
      <alignment vertical="top"/>
      <protection hidden="1"/>
    </xf>
    <xf numFmtId="0" fontId="1" fillId="7" borderId="5" xfId="0" applyFont="1" applyFill="1" applyBorder="1" applyAlignment="1" applyProtection="1">
      <alignment horizontal="center" vertical="top"/>
      <protection hidden="1"/>
    </xf>
    <xf numFmtId="0" fontId="1" fillId="7" borderId="9" xfId="0" applyFont="1" applyFill="1" applyBorder="1" applyAlignment="1" applyProtection="1">
      <alignment horizontal="center" vertical="top"/>
      <protection hidden="1"/>
    </xf>
    <xf numFmtId="0" fontId="1" fillId="6" borderId="0" xfId="0" applyFont="1" applyFill="1" applyAlignment="1">
      <alignment/>
    </xf>
    <xf numFmtId="0" fontId="1" fillId="7" borderId="2" xfId="0" applyFont="1" applyFill="1" applyBorder="1" applyAlignment="1">
      <alignment/>
    </xf>
    <xf numFmtId="0" fontId="1" fillId="7" borderId="3" xfId="0" applyFont="1" applyFill="1" applyBorder="1" applyAlignment="1">
      <alignment/>
    </xf>
    <xf numFmtId="0" fontId="1" fillId="7" borderId="4" xfId="0" applyFont="1" applyFill="1" applyBorder="1" applyAlignment="1">
      <alignment/>
    </xf>
    <xf numFmtId="0" fontId="1" fillId="7" borderId="5" xfId="0" applyFont="1" applyFill="1" applyBorder="1" applyAlignment="1">
      <alignment/>
    </xf>
    <xf numFmtId="0" fontId="2" fillId="7" borderId="6" xfId="0" applyFont="1" applyFill="1" applyBorder="1" applyAlignment="1">
      <alignment horizontal="left"/>
    </xf>
    <xf numFmtId="0" fontId="1" fillId="7" borderId="7" xfId="0" applyFont="1" applyFill="1" applyBorder="1" applyAlignment="1">
      <alignment/>
    </xf>
    <xf numFmtId="0" fontId="1" fillId="7" borderId="9" xfId="0" applyFont="1" applyFill="1" applyBorder="1" applyAlignment="1">
      <alignment/>
    </xf>
    <xf numFmtId="0" fontId="2" fillId="7" borderId="7" xfId="0" applyFont="1" applyFill="1" applyBorder="1" applyAlignment="1">
      <alignment horizontal="left"/>
    </xf>
    <xf numFmtId="0" fontId="10" fillId="7" borderId="7" xfId="0" applyFont="1" applyFill="1" applyBorder="1" applyAlignment="1">
      <alignment/>
    </xf>
    <xf numFmtId="0" fontId="2" fillId="7" borderId="13" xfId="0" applyFont="1" applyFill="1" applyBorder="1" applyAlignment="1">
      <alignment horizontal="left"/>
    </xf>
    <xf numFmtId="0" fontId="1" fillId="7" borderId="0" xfId="0" applyFont="1" applyFill="1" applyBorder="1" applyAlignment="1">
      <alignment/>
    </xf>
    <xf numFmtId="0" fontId="1" fillId="7" borderId="13" xfId="0" applyFont="1" applyFill="1" applyBorder="1" applyAlignment="1">
      <alignment/>
    </xf>
    <xf numFmtId="0" fontId="1" fillId="7" borderId="17" xfId="0" applyFont="1" applyFill="1" applyBorder="1" applyAlignment="1">
      <alignment/>
    </xf>
    <xf numFmtId="0" fontId="1" fillId="7" borderId="18" xfId="0" applyFont="1" applyFill="1" applyBorder="1" applyAlignment="1">
      <alignment/>
    </xf>
    <xf numFmtId="0" fontId="1" fillId="7" borderId="19" xfId="0" applyFont="1" applyFill="1" applyBorder="1" applyAlignment="1">
      <alignment/>
    </xf>
    <xf numFmtId="0" fontId="1" fillId="7" borderId="2" xfId="0" applyFont="1" applyFill="1" applyBorder="1" applyAlignment="1">
      <alignment vertical="top"/>
    </xf>
    <xf numFmtId="0" fontId="1" fillId="7" borderId="3" xfId="0" applyFont="1" applyFill="1" applyBorder="1" applyAlignment="1">
      <alignment vertical="top"/>
    </xf>
    <xf numFmtId="0" fontId="1" fillId="7" borderId="4" xfId="0" applyFont="1" applyFill="1" applyBorder="1" applyAlignment="1">
      <alignment vertical="top"/>
    </xf>
    <xf numFmtId="0" fontId="1" fillId="7" borderId="5" xfId="0" applyFont="1" applyFill="1" applyBorder="1" applyAlignment="1">
      <alignment vertical="top"/>
    </xf>
    <xf numFmtId="0" fontId="1" fillId="7" borderId="6" xfId="0" applyFont="1" applyFill="1" applyBorder="1" applyAlignment="1">
      <alignment vertical="top"/>
    </xf>
    <xf numFmtId="0" fontId="1" fillId="7" borderId="7" xfId="0" applyFont="1" applyFill="1" applyBorder="1" applyAlignment="1">
      <alignment vertical="top"/>
    </xf>
    <xf numFmtId="0" fontId="1" fillId="7" borderId="8" xfId="0" applyFont="1" applyFill="1" applyBorder="1" applyAlignment="1">
      <alignment vertical="top"/>
    </xf>
    <xf numFmtId="0" fontId="1" fillId="7" borderId="9" xfId="0" applyFont="1" applyFill="1" applyBorder="1" applyAlignment="1">
      <alignment vertical="top"/>
    </xf>
    <xf numFmtId="0" fontId="2" fillId="7" borderId="10" xfId="0" applyFont="1" applyFill="1" applyBorder="1" applyAlignment="1">
      <alignment horizontal="left" vertical="top"/>
    </xf>
    <xf numFmtId="0" fontId="2" fillId="7" borderId="11" xfId="0" applyFont="1" applyFill="1" applyBorder="1" applyAlignment="1">
      <alignment vertical="top"/>
    </xf>
    <xf numFmtId="0" fontId="1" fillId="7" borderId="12" xfId="0" applyFont="1" applyFill="1" applyBorder="1" applyAlignment="1">
      <alignment vertical="top"/>
    </xf>
    <xf numFmtId="0" fontId="1" fillId="7" borderId="13" xfId="0" applyFont="1" applyFill="1" applyBorder="1" applyAlignment="1">
      <alignment vertical="top"/>
    </xf>
    <xf numFmtId="0" fontId="1" fillId="7" borderId="14" xfId="0" applyFont="1" applyFill="1" applyBorder="1" applyAlignment="1">
      <alignment vertical="top"/>
    </xf>
    <xf numFmtId="0" fontId="1" fillId="7" borderId="10" xfId="0" applyFont="1" applyFill="1" applyBorder="1" applyAlignment="1">
      <alignment vertical="top"/>
    </xf>
    <xf numFmtId="0" fontId="1" fillId="7" borderId="0" xfId="0" applyFont="1" applyFill="1" applyBorder="1" applyAlignment="1">
      <alignment vertical="top"/>
    </xf>
    <xf numFmtId="0" fontId="1" fillId="7" borderId="11" xfId="0" applyFont="1" applyFill="1" applyBorder="1" applyAlignment="1">
      <alignment vertical="top"/>
    </xf>
    <xf numFmtId="0" fontId="7" fillId="7" borderId="5" xfId="0" applyFont="1" applyFill="1" applyBorder="1" applyAlignment="1">
      <alignment vertical="top"/>
    </xf>
    <xf numFmtId="0" fontId="7" fillId="7" borderId="10" xfId="0" applyFont="1" applyFill="1" applyBorder="1" applyAlignment="1">
      <alignment vertical="top"/>
    </xf>
    <xf numFmtId="172" fontId="7" fillId="7" borderId="11" xfId="0" applyNumberFormat="1" applyFont="1" applyFill="1" applyBorder="1" applyAlignment="1">
      <alignment vertical="top" wrapText="1"/>
    </xf>
    <xf numFmtId="0" fontId="7" fillId="7" borderId="9" xfId="0" applyFont="1" applyFill="1" applyBorder="1" applyAlignment="1">
      <alignment vertical="top"/>
    </xf>
    <xf numFmtId="0" fontId="7" fillId="7" borderId="0" xfId="0" applyFont="1" applyFill="1" applyBorder="1" applyAlignment="1">
      <alignment vertical="top"/>
    </xf>
    <xf numFmtId="0" fontId="0" fillId="7" borderId="11" xfId="0" applyFill="1" applyBorder="1" applyAlignment="1">
      <alignment wrapText="1"/>
    </xf>
    <xf numFmtId="0" fontId="1" fillId="7" borderId="21" xfId="0" applyFont="1" applyFill="1" applyBorder="1" applyAlignment="1">
      <alignment vertical="top"/>
    </xf>
    <xf numFmtId="49" fontId="1" fillId="7" borderId="11" xfId="0" applyNumberFormat="1" applyFont="1" applyFill="1" applyBorder="1" applyAlignment="1">
      <alignment horizontal="left" vertical="top" wrapText="1"/>
    </xf>
    <xf numFmtId="172" fontId="1" fillId="7" borderId="13" xfId="0" applyNumberFormat="1" applyFont="1" applyFill="1" applyBorder="1" applyAlignment="1">
      <alignment horizontal="left" vertical="top" wrapText="1"/>
    </xf>
    <xf numFmtId="49" fontId="1" fillId="7" borderId="14" xfId="0" applyNumberFormat="1" applyFont="1" applyFill="1" applyBorder="1" applyAlignment="1">
      <alignment horizontal="left" vertical="top" wrapText="1"/>
    </xf>
    <xf numFmtId="172" fontId="1" fillId="7" borderId="7" xfId="0" applyNumberFormat="1" applyFont="1" applyFill="1" applyBorder="1" applyAlignment="1">
      <alignment horizontal="left" vertical="top" wrapText="1"/>
    </xf>
    <xf numFmtId="49" fontId="1" fillId="7" borderId="8" xfId="0" applyNumberFormat="1" applyFont="1" applyFill="1" applyBorder="1" applyAlignment="1">
      <alignment horizontal="left" vertical="top" wrapText="1"/>
    </xf>
    <xf numFmtId="0" fontId="1" fillId="7" borderId="17" xfId="0" applyFont="1" applyFill="1" applyBorder="1" applyAlignment="1">
      <alignment vertical="top"/>
    </xf>
    <xf numFmtId="0" fontId="1" fillId="7" borderId="18" xfId="0" applyFont="1" applyFill="1" applyBorder="1" applyAlignment="1">
      <alignment vertical="top"/>
    </xf>
    <xf numFmtId="0" fontId="1" fillId="7" borderId="19" xfId="0" applyFont="1" applyFill="1" applyBorder="1" applyAlignment="1">
      <alignment vertical="top"/>
    </xf>
    <xf numFmtId="10" fontId="1" fillId="7" borderId="0" xfId="0" applyNumberFormat="1" applyFont="1" applyFill="1" applyBorder="1" applyAlignment="1" applyProtection="1">
      <alignment horizontal="center" vertical="top"/>
      <protection hidden="1"/>
    </xf>
    <xf numFmtId="0" fontId="1" fillId="7" borderId="22" xfId="0" applyFont="1" applyFill="1" applyBorder="1" applyAlignment="1">
      <alignment vertical="top"/>
    </xf>
    <xf numFmtId="0" fontId="1" fillId="7" borderId="7" xfId="0" applyFont="1" applyFill="1" applyBorder="1" applyAlignment="1">
      <alignment horizontal="center" vertical="top"/>
    </xf>
    <xf numFmtId="0" fontId="1" fillId="7" borderId="8" xfId="0" applyFont="1" applyFill="1" applyBorder="1" applyAlignment="1">
      <alignment horizontal="center" vertical="top"/>
    </xf>
    <xf numFmtId="0" fontId="1" fillId="7" borderId="0" xfId="0" applyFont="1" applyFill="1" applyBorder="1" applyAlignment="1">
      <alignment horizontal="center" vertical="top"/>
    </xf>
    <xf numFmtId="0" fontId="1" fillId="7" borderId="22" xfId="0" applyFont="1" applyFill="1" applyBorder="1" applyAlignment="1">
      <alignment horizontal="center" vertical="top"/>
    </xf>
    <xf numFmtId="0" fontId="1" fillId="7" borderId="11" xfId="0" applyFont="1" applyFill="1" applyBorder="1" applyAlignment="1">
      <alignment horizontal="center" vertical="top"/>
    </xf>
    <xf numFmtId="0" fontId="1" fillId="7" borderId="9" xfId="0" applyFont="1" applyFill="1" applyBorder="1" applyAlignment="1">
      <alignment horizontal="center" vertical="top"/>
    </xf>
    <xf numFmtId="0" fontId="1" fillId="7" borderId="23" xfId="0" applyFont="1" applyFill="1" applyBorder="1" applyAlignment="1">
      <alignment vertical="top"/>
    </xf>
    <xf numFmtId="0" fontId="1" fillId="7" borderId="6" xfId="0" applyFont="1" applyFill="1" applyBorder="1" applyAlignment="1">
      <alignment horizontal="center" vertical="top"/>
    </xf>
    <xf numFmtId="0" fontId="1" fillId="6" borderId="0" xfId="0" applyFont="1" applyFill="1" applyAlignment="1">
      <alignment vertical="top"/>
    </xf>
    <xf numFmtId="0" fontId="7" fillId="6" borderId="0" xfId="0" applyFont="1" applyFill="1" applyAlignment="1">
      <alignment vertical="top"/>
    </xf>
    <xf numFmtId="0" fontId="1" fillId="6" borderId="0" xfId="0" applyFont="1" applyFill="1" applyAlignment="1">
      <alignment horizontal="center" vertical="top"/>
    </xf>
    <xf numFmtId="49" fontId="1" fillId="7" borderId="0" xfId="0" applyNumberFormat="1" applyFont="1" applyFill="1" applyBorder="1" applyAlignment="1" applyProtection="1">
      <alignment vertical="top" wrapText="1"/>
      <protection hidden="1"/>
    </xf>
    <xf numFmtId="49" fontId="1" fillId="7" borderId="0" xfId="0" applyNumberFormat="1" applyFont="1" applyFill="1" applyBorder="1" applyAlignment="1">
      <alignment horizontal="left" vertical="top"/>
    </xf>
    <xf numFmtId="0" fontId="1" fillId="7" borderId="0" xfId="0" applyFont="1" applyFill="1" applyBorder="1" applyAlignment="1">
      <alignment horizontal="left" vertical="top"/>
    </xf>
    <xf numFmtId="0" fontId="1" fillId="8" borderId="1" xfId="0" applyFont="1" applyFill="1" applyBorder="1" applyAlignment="1" applyProtection="1">
      <alignment horizontal="center" vertical="top"/>
      <protection hidden="1"/>
    </xf>
    <xf numFmtId="0" fontId="1" fillId="9" borderId="24" xfId="0" applyFont="1" applyFill="1" applyBorder="1" applyAlignment="1" applyProtection="1">
      <alignment vertical="top"/>
      <protection hidden="1"/>
    </xf>
    <xf numFmtId="0" fontId="2" fillId="9" borderId="24" xfId="0" applyFont="1" applyFill="1" applyBorder="1" applyAlignment="1" applyProtection="1">
      <alignment vertical="top"/>
      <protection hidden="1"/>
    </xf>
    <xf numFmtId="0" fontId="1" fillId="9" borderId="23" xfId="0" applyFont="1" applyFill="1" applyBorder="1" applyAlignment="1" applyProtection="1">
      <alignment vertical="top"/>
      <protection hidden="1"/>
    </xf>
    <xf numFmtId="0" fontId="3" fillId="7" borderId="0" xfId="0" applyFont="1" applyFill="1" applyBorder="1" applyAlignment="1">
      <alignment vertical="top"/>
    </xf>
    <xf numFmtId="0" fontId="1" fillId="7" borderId="18" xfId="0" applyFont="1" applyFill="1" applyBorder="1" applyAlignment="1" applyProtection="1">
      <alignment horizontal="center" vertical="top"/>
      <protection hidden="1"/>
    </xf>
    <xf numFmtId="1" fontId="1" fillId="6" borderId="25" xfId="0" applyNumberFormat="1" applyFont="1" applyFill="1" applyBorder="1" applyAlignment="1" applyProtection="1">
      <alignment horizontal="center" vertical="top"/>
      <protection hidden="1"/>
    </xf>
    <xf numFmtId="0" fontId="1" fillId="7" borderId="26" xfId="0" applyFont="1" applyFill="1" applyBorder="1" applyAlignment="1" applyProtection="1">
      <alignment horizontal="left" vertical="top"/>
      <protection hidden="1"/>
    </xf>
    <xf numFmtId="0" fontId="1" fillId="7" borderId="26" xfId="0" applyFont="1" applyFill="1" applyBorder="1" applyAlignment="1" applyProtection="1">
      <alignment vertical="top"/>
      <protection hidden="1"/>
    </xf>
    <xf numFmtId="1" fontId="1" fillId="6" borderId="15" xfId="0" applyNumberFormat="1" applyFont="1" applyFill="1" applyBorder="1" applyAlignment="1" applyProtection="1">
      <alignment vertical="top"/>
      <protection hidden="1"/>
    </xf>
    <xf numFmtId="49" fontId="1" fillId="6" borderId="15" xfId="0" applyNumberFormat="1" applyFont="1" applyFill="1" applyBorder="1" applyAlignment="1" applyProtection="1">
      <alignment horizontal="center" vertical="top"/>
      <protection hidden="1"/>
    </xf>
    <xf numFmtId="0" fontId="1" fillId="6" borderId="15" xfId="0" applyFont="1" applyFill="1" applyBorder="1" applyAlignment="1">
      <alignment vertical="top"/>
    </xf>
    <xf numFmtId="1" fontId="1" fillId="6" borderId="1" xfId="0" applyNumberFormat="1" applyFont="1" applyFill="1" applyBorder="1" applyAlignment="1" applyProtection="1">
      <alignment horizontal="center" vertical="top"/>
      <protection hidden="1"/>
    </xf>
    <xf numFmtId="0" fontId="1" fillId="7" borderId="27" xfId="0" applyFont="1" applyFill="1" applyBorder="1" applyAlignment="1">
      <alignment vertical="top"/>
    </xf>
    <xf numFmtId="0" fontId="1" fillId="7" borderId="26" xfId="0" applyFont="1" applyFill="1" applyBorder="1" applyAlignment="1">
      <alignment vertical="top"/>
    </xf>
    <xf numFmtId="0" fontId="1" fillId="7" borderId="0" xfId="0" applyFont="1" applyFill="1" applyAlignment="1">
      <alignment vertical="top"/>
    </xf>
    <xf numFmtId="4" fontId="1" fillId="7" borderId="0" xfId="0" applyNumberFormat="1" applyFont="1" applyFill="1" applyBorder="1" applyAlignment="1">
      <alignment horizontal="center" vertical="top"/>
    </xf>
    <xf numFmtId="4" fontId="2" fillId="7" borderId="0" xfId="0" applyNumberFormat="1" applyFont="1" applyFill="1" applyBorder="1" applyAlignment="1">
      <alignment horizontal="center" vertical="top"/>
    </xf>
    <xf numFmtId="0" fontId="2" fillId="7" borderId="0" xfId="0" applyFont="1" applyFill="1" applyBorder="1" applyAlignment="1" applyProtection="1">
      <alignment horizontal="left" vertical="top"/>
      <protection hidden="1"/>
    </xf>
    <xf numFmtId="0" fontId="1" fillId="7" borderId="0" xfId="0" applyFont="1" applyFill="1" applyBorder="1" applyAlignment="1" applyProtection="1">
      <alignment horizontal="right" vertical="top"/>
      <protection hidden="1"/>
    </xf>
    <xf numFmtId="0" fontId="1" fillId="7" borderId="0" xfId="0" applyFont="1" applyFill="1" applyAlignment="1">
      <alignment/>
    </xf>
    <xf numFmtId="0" fontId="2" fillId="7" borderId="0" xfId="0" applyFont="1" applyFill="1" applyBorder="1" applyAlignment="1">
      <alignment/>
    </xf>
    <xf numFmtId="0" fontId="7" fillId="7" borderId="0" xfId="0" applyFont="1" applyFill="1" applyBorder="1" applyAlignment="1" applyProtection="1">
      <alignment vertical="top"/>
      <protection hidden="1"/>
    </xf>
    <xf numFmtId="0" fontId="1" fillId="7" borderId="24" xfId="0" applyFont="1" applyFill="1" applyBorder="1" applyAlignment="1" applyProtection="1">
      <alignment horizontal="left" vertical="center"/>
      <protection hidden="1"/>
    </xf>
    <xf numFmtId="0" fontId="1" fillId="7" borderId="24" xfId="0" applyFont="1" applyFill="1" applyBorder="1" applyAlignment="1">
      <alignment vertical="top"/>
    </xf>
    <xf numFmtId="0" fontId="1" fillId="7" borderId="13" xfId="0" applyFont="1" applyFill="1" applyBorder="1" applyAlignment="1">
      <alignment horizontal="center" vertical="top"/>
    </xf>
    <xf numFmtId="0" fontId="1" fillId="7" borderId="7" xfId="0" applyFont="1" applyFill="1" applyBorder="1" applyAlignment="1" applyProtection="1">
      <alignment horizontal="left" vertical="center"/>
      <protection hidden="1"/>
    </xf>
    <xf numFmtId="0" fontId="18" fillId="7" borderId="6" xfId="0" applyFont="1" applyFill="1" applyBorder="1" applyAlignment="1" applyProtection="1">
      <alignment horizontal="left" vertical="center"/>
      <protection hidden="1"/>
    </xf>
    <xf numFmtId="0" fontId="1" fillId="7" borderId="0" xfId="0" applyFont="1" applyFill="1" applyBorder="1" applyAlignment="1" applyProtection="1">
      <alignment horizontal="left" vertical="center"/>
      <protection hidden="1"/>
    </xf>
    <xf numFmtId="0" fontId="18" fillId="7" borderId="0" xfId="0" applyFont="1" applyFill="1" applyBorder="1" applyAlignment="1" applyProtection="1">
      <alignment horizontal="left" vertical="center"/>
      <protection hidden="1"/>
    </xf>
    <xf numFmtId="0" fontId="18" fillId="7" borderId="0" xfId="0" applyFont="1" applyFill="1" applyBorder="1" applyAlignment="1" applyProtection="1">
      <alignment vertical="center"/>
      <protection hidden="1"/>
    </xf>
    <xf numFmtId="0" fontId="1" fillId="7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vertical="top"/>
      <protection hidden="1"/>
    </xf>
    <xf numFmtId="0" fontId="18" fillId="7" borderId="25" xfId="0" applyFont="1" applyFill="1" applyBorder="1" applyAlignment="1" applyProtection="1">
      <alignment horizontal="left" vertical="center"/>
      <protection hidden="1"/>
    </xf>
    <xf numFmtId="0" fontId="18" fillId="7" borderId="24" xfId="0" applyFont="1" applyFill="1" applyBorder="1" applyAlignment="1" applyProtection="1">
      <alignment horizontal="left" vertical="center"/>
      <protection hidden="1"/>
    </xf>
    <xf numFmtId="2" fontId="19" fillId="7" borderId="0" xfId="0" applyNumberFormat="1" applyFont="1" applyFill="1" applyBorder="1" applyAlignment="1" applyProtection="1">
      <alignment horizontal="right" vertical="top"/>
      <protection hidden="1"/>
    </xf>
    <xf numFmtId="2" fontId="19" fillId="7" borderId="0" xfId="0" applyNumberFormat="1" applyFont="1" applyFill="1" applyBorder="1" applyAlignment="1" applyProtection="1">
      <alignment vertical="top"/>
      <protection hidden="1"/>
    </xf>
    <xf numFmtId="0" fontId="21" fillId="7" borderId="24" xfId="0" applyFont="1" applyFill="1" applyBorder="1" applyAlignment="1" applyProtection="1">
      <alignment horizontal="left" vertical="center"/>
      <protection hidden="1"/>
    </xf>
    <xf numFmtId="0" fontId="22" fillId="7" borderId="25" xfId="0" applyFont="1" applyFill="1" applyBorder="1" applyAlignment="1" applyProtection="1">
      <alignment vertical="center"/>
      <protection hidden="1"/>
    </xf>
    <xf numFmtId="0" fontId="20" fillId="7" borderId="24" xfId="0" applyFont="1" applyFill="1" applyBorder="1" applyAlignment="1">
      <alignment horizontal="center" vertical="center"/>
    </xf>
    <xf numFmtId="0" fontId="21" fillId="7" borderId="23" xfId="0" applyFont="1" applyFill="1" applyBorder="1" applyAlignment="1" applyProtection="1">
      <alignment horizontal="left" vertical="center"/>
      <protection hidden="1"/>
    </xf>
    <xf numFmtId="0" fontId="19" fillId="7" borderId="0" xfId="0" applyFont="1" applyFill="1" applyBorder="1" applyAlignment="1">
      <alignment vertical="top"/>
    </xf>
    <xf numFmtId="0" fontId="19" fillId="7" borderId="7" xfId="0" applyFont="1" applyFill="1" applyBorder="1" applyAlignment="1">
      <alignment vertical="top"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3" xfId="0" applyFill="1" applyBorder="1" applyAlignment="1">
      <alignment/>
    </xf>
    <xf numFmtId="0" fontId="22" fillId="7" borderId="12" xfId="0" applyFont="1" applyFill="1" applyBorder="1" applyAlignment="1" applyProtection="1">
      <alignment vertical="center"/>
      <protection hidden="1"/>
    </xf>
    <xf numFmtId="0" fontId="21" fillId="7" borderId="13" xfId="0" applyFont="1" applyFill="1" applyBorder="1" applyAlignment="1" applyProtection="1">
      <alignment horizontal="left" vertical="center"/>
      <protection hidden="1"/>
    </xf>
    <xf numFmtId="0" fontId="23" fillId="7" borderId="13" xfId="0" applyFont="1" applyFill="1" applyBorder="1" applyAlignment="1">
      <alignment horizontal="center" vertical="center"/>
    </xf>
    <xf numFmtId="0" fontId="22" fillId="7" borderId="10" xfId="0" applyFont="1" applyFill="1" applyBorder="1" applyAlignment="1" applyProtection="1">
      <alignment vertical="center"/>
      <protection hidden="1"/>
    </xf>
    <xf numFmtId="0" fontId="21" fillId="7" borderId="0" xfId="0" applyFont="1" applyFill="1" applyBorder="1" applyAlignment="1" applyProtection="1">
      <alignment horizontal="left" vertical="center"/>
      <protection hidden="1"/>
    </xf>
    <xf numFmtId="0" fontId="2" fillId="7" borderId="0" xfId="0" applyFont="1" applyFill="1" applyBorder="1" applyAlignment="1">
      <alignment horizontal="left" vertical="top"/>
    </xf>
    <xf numFmtId="0" fontId="22" fillId="7" borderId="10" xfId="0" applyFont="1" applyFill="1" applyBorder="1" applyAlignment="1" applyProtection="1">
      <alignment vertical="top"/>
      <protection hidden="1"/>
    </xf>
    <xf numFmtId="0" fontId="21" fillId="7" borderId="0" xfId="0" applyFont="1" applyFill="1" applyBorder="1" applyAlignment="1" applyProtection="1">
      <alignment horizontal="left" vertical="top"/>
      <protection hidden="1"/>
    </xf>
    <xf numFmtId="0" fontId="20" fillId="7" borderId="0" xfId="0" applyFont="1" applyFill="1" applyBorder="1" applyAlignment="1">
      <alignment horizontal="justify" vertical="top"/>
    </xf>
    <xf numFmtId="1" fontId="1" fillId="7" borderId="0" xfId="0" applyNumberFormat="1" applyFont="1" applyFill="1" applyBorder="1" applyAlignment="1">
      <alignment vertical="top"/>
    </xf>
    <xf numFmtId="10" fontId="1" fillId="6" borderId="24" xfId="0" applyNumberFormat="1" applyFont="1" applyFill="1" applyBorder="1" applyAlignment="1" applyProtection="1">
      <alignment vertical="top"/>
      <protection hidden="1"/>
    </xf>
    <xf numFmtId="10" fontId="1" fillId="6" borderId="23" xfId="0" applyNumberFormat="1" applyFont="1" applyFill="1" applyBorder="1" applyAlignment="1" applyProtection="1">
      <alignment vertical="top"/>
      <protection hidden="1"/>
    </xf>
    <xf numFmtId="0" fontId="1" fillId="7" borderId="12" xfId="0" applyFont="1" applyFill="1" applyBorder="1" applyAlignment="1" applyProtection="1">
      <alignment horizontal="center" vertical="top"/>
      <protection hidden="1"/>
    </xf>
    <xf numFmtId="0" fontId="1" fillId="6" borderId="25" xfId="0" applyFont="1" applyFill="1" applyBorder="1" applyAlignment="1" applyProtection="1">
      <alignment vertical="top"/>
      <protection hidden="1"/>
    </xf>
    <xf numFmtId="0" fontId="1" fillId="6" borderId="24" xfId="0" applyFont="1" applyFill="1" applyBorder="1" applyAlignment="1" applyProtection="1">
      <alignment vertical="top"/>
      <protection hidden="1"/>
    </xf>
    <xf numFmtId="0" fontId="1" fillId="6" borderId="23" xfId="0" applyFont="1" applyFill="1" applyBorder="1" applyAlignment="1" applyProtection="1">
      <alignment vertical="top"/>
      <protection hidden="1"/>
    </xf>
    <xf numFmtId="49" fontId="1" fillId="7" borderId="0" xfId="0" applyNumberFormat="1" applyFont="1" applyFill="1" applyBorder="1" applyAlignment="1" applyProtection="1">
      <alignment vertical="top" wrapText="1"/>
      <protection hidden="1"/>
    </xf>
    <xf numFmtId="10" fontId="1" fillId="7" borderId="0" xfId="0" applyNumberFormat="1" applyFont="1" applyFill="1" applyBorder="1" applyAlignment="1" applyProtection="1">
      <alignment horizontal="center" vertical="top"/>
      <protection hidden="1"/>
    </xf>
    <xf numFmtId="0" fontId="1" fillId="7" borderId="10" xfId="0" applyFont="1" applyFill="1" applyBorder="1" applyAlignment="1" applyProtection="1">
      <alignment horizontal="left" vertical="top"/>
      <protection hidden="1"/>
    </xf>
    <xf numFmtId="49" fontId="8" fillId="6" borderId="25" xfId="15" applyNumberFormat="1" applyFont="1" applyFill="1" applyBorder="1" applyAlignment="1" applyProtection="1">
      <alignment vertical="top"/>
      <protection hidden="1"/>
    </xf>
    <xf numFmtId="49" fontId="8" fillId="6" borderId="24" xfId="15" applyNumberFormat="1" applyFont="1" applyFill="1" applyBorder="1" applyAlignment="1" applyProtection="1">
      <alignment vertical="top"/>
      <protection hidden="1"/>
    </xf>
    <xf numFmtId="49" fontId="8" fillId="6" borderId="23" xfId="15" applyNumberFormat="1" applyFont="1" applyFill="1" applyBorder="1" applyAlignment="1" applyProtection="1">
      <alignment vertical="top"/>
      <protection hidden="1"/>
    </xf>
    <xf numFmtId="0" fontId="1" fillId="7" borderId="13" xfId="0" applyFont="1" applyFill="1" applyBorder="1" applyAlignment="1" applyProtection="1">
      <alignment horizontal="center" vertical="top"/>
      <protection hidden="1"/>
    </xf>
    <xf numFmtId="0" fontId="1" fillId="7" borderId="18" xfId="0" applyFont="1" applyFill="1" applyBorder="1" applyAlignment="1" applyProtection="1">
      <alignment horizontal="center" vertical="top"/>
      <protection hidden="1"/>
    </xf>
    <xf numFmtId="10" fontId="1" fillId="6" borderId="25" xfId="0" applyNumberFormat="1" applyFont="1" applyFill="1" applyBorder="1" applyAlignment="1" applyProtection="1">
      <alignment vertical="top"/>
      <protection hidden="1"/>
    </xf>
    <xf numFmtId="11" fontId="1" fillId="6" borderId="12" xfId="0" applyNumberFormat="1" applyFont="1" applyFill="1" applyBorder="1" applyAlignment="1" applyProtection="1">
      <alignment horizontal="left" vertical="top" wrapText="1"/>
      <protection hidden="1"/>
    </xf>
    <xf numFmtId="11" fontId="1" fillId="6" borderId="13" xfId="0" applyNumberFormat="1" applyFont="1" applyFill="1" applyBorder="1" applyAlignment="1" applyProtection="1">
      <alignment horizontal="left" vertical="top" wrapText="1"/>
      <protection hidden="1"/>
    </xf>
    <xf numFmtId="11" fontId="1" fillId="6" borderId="14" xfId="0" applyNumberFormat="1" applyFont="1" applyFill="1" applyBorder="1" applyAlignment="1" applyProtection="1">
      <alignment horizontal="left" vertical="top" wrapText="1"/>
      <protection hidden="1"/>
    </xf>
    <xf numFmtId="0" fontId="9" fillId="7" borderId="0" xfId="0" applyFont="1" applyFill="1" applyBorder="1" applyAlignment="1" applyProtection="1">
      <alignment horizontal="left" vertical="top"/>
      <protection hidden="1"/>
    </xf>
    <xf numFmtId="11" fontId="1" fillId="6" borderId="6" xfId="0" applyNumberFormat="1" applyFont="1" applyFill="1" applyBorder="1" applyAlignment="1" applyProtection="1">
      <alignment horizontal="left" vertical="top" wrapText="1"/>
      <protection hidden="1"/>
    </xf>
    <xf numFmtId="11" fontId="1" fillId="6" borderId="7" xfId="0" applyNumberFormat="1" applyFont="1" applyFill="1" applyBorder="1" applyAlignment="1" applyProtection="1">
      <alignment horizontal="left" vertical="top" wrapText="1"/>
      <protection hidden="1"/>
    </xf>
    <xf numFmtId="11" fontId="1" fillId="6" borderId="8" xfId="0" applyNumberFormat="1" applyFont="1" applyFill="1" applyBorder="1" applyAlignment="1" applyProtection="1">
      <alignment horizontal="left" vertical="top" wrapText="1"/>
      <protection hidden="1"/>
    </xf>
    <xf numFmtId="11" fontId="1" fillId="6" borderId="10" xfId="0" applyNumberFormat="1" applyFont="1" applyFill="1" applyBorder="1" applyAlignment="1" applyProtection="1">
      <alignment horizontal="left" vertical="top" wrapText="1"/>
      <protection hidden="1"/>
    </xf>
    <xf numFmtId="11" fontId="1" fillId="6" borderId="0" xfId="0" applyNumberFormat="1" applyFont="1" applyFill="1" applyBorder="1" applyAlignment="1" applyProtection="1">
      <alignment horizontal="left" vertical="top" wrapText="1"/>
      <protection hidden="1"/>
    </xf>
    <xf numFmtId="11" fontId="1" fillId="6" borderId="11" xfId="0" applyNumberFormat="1" applyFont="1" applyFill="1" applyBorder="1" applyAlignment="1" applyProtection="1">
      <alignment horizontal="left" vertical="top" wrapText="1"/>
      <protection hidden="1"/>
    </xf>
    <xf numFmtId="0" fontId="1" fillId="9" borderId="25" xfId="0" applyFont="1" applyFill="1" applyBorder="1" applyAlignment="1" applyProtection="1">
      <alignment horizontal="center" vertical="top"/>
      <protection hidden="1"/>
    </xf>
    <xf numFmtId="0" fontId="1" fillId="9" borderId="24" xfId="0" applyFont="1" applyFill="1" applyBorder="1" applyAlignment="1" applyProtection="1">
      <alignment horizontal="center" vertical="top"/>
      <protection hidden="1"/>
    </xf>
    <xf numFmtId="0" fontId="1" fillId="9" borderId="23" xfId="0" applyFont="1" applyFill="1" applyBorder="1" applyAlignment="1" applyProtection="1">
      <alignment horizontal="center" vertical="top"/>
      <protection hidden="1"/>
    </xf>
    <xf numFmtId="0" fontId="1" fillId="6" borderId="24" xfId="0" applyFont="1" applyFill="1" applyBorder="1" applyAlignment="1" applyProtection="1">
      <alignment horizontal="left" vertical="top"/>
      <protection hidden="1"/>
    </xf>
    <xf numFmtId="0" fontId="1" fillId="6" borderId="23" xfId="0" applyFont="1" applyFill="1" applyBorder="1" applyAlignment="1" applyProtection="1">
      <alignment horizontal="left" vertical="top"/>
      <protection hidden="1"/>
    </xf>
    <xf numFmtId="0" fontId="1" fillId="7" borderId="0" xfId="0" applyFont="1" applyFill="1" applyBorder="1" applyAlignment="1" applyProtection="1">
      <alignment vertical="top"/>
      <protection hidden="1"/>
    </xf>
    <xf numFmtId="0" fontId="9" fillId="7" borderId="0" xfId="0" applyFont="1" applyFill="1" applyBorder="1" applyAlignment="1" applyProtection="1">
      <alignment vertical="top"/>
      <protection hidden="1"/>
    </xf>
    <xf numFmtId="0" fontId="9" fillId="7" borderId="11" xfId="0" applyFont="1" applyFill="1" applyBorder="1" applyAlignment="1" applyProtection="1">
      <alignment vertical="top"/>
      <protection hidden="1"/>
    </xf>
    <xf numFmtId="10" fontId="1" fillId="6" borderId="25" xfId="0" applyNumberFormat="1" applyFont="1" applyFill="1" applyBorder="1" applyAlignment="1" applyProtection="1">
      <alignment horizontal="right" vertical="top"/>
      <protection hidden="1"/>
    </xf>
    <xf numFmtId="10" fontId="1" fillId="6" borderId="24" xfId="0" applyNumberFormat="1" applyFont="1" applyFill="1" applyBorder="1" applyAlignment="1" applyProtection="1">
      <alignment horizontal="right" vertical="top"/>
      <protection hidden="1"/>
    </xf>
    <xf numFmtId="10" fontId="1" fillId="6" borderId="23" xfId="0" applyNumberFormat="1" applyFont="1" applyFill="1" applyBorder="1" applyAlignment="1" applyProtection="1">
      <alignment horizontal="right" vertical="top"/>
      <protection hidden="1"/>
    </xf>
    <xf numFmtId="10" fontId="1" fillId="9" borderId="7" xfId="0" applyNumberFormat="1" applyFont="1" applyFill="1" applyBorder="1" applyAlignment="1" applyProtection="1">
      <alignment horizontal="right" vertical="top"/>
      <protection hidden="1"/>
    </xf>
    <xf numFmtId="1" fontId="1" fillId="6" borderId="25" xfId="0" applyNumberFormat="1" applyFont="1" applyFill="1" applyBorder="1" applyAlignment="1" applyProtection="1">
      <alignment horizontal="center" vertical="top"/>
      <protection hidden="1"/>
    </xf>
    <xf numFmtId="1" fontId="1" fillId="6" borderId="24" xfId="0" applyNumberFormat="1" applyFont="1" applyFill="1" applyBorder="1" applyAlignment="1" applyProtection="1">
      <alignment horizontal="center" vertical="top"/>
      <protection hidden="1"/>
    </xf>
    <xf numFmtId="1" fontId="1" fillId="6" borderId="23" xfId="0" applyNumberFormat="1" applyFont="1" applyFill="1" applyBorder="1" applyAlignment="1" applyProtection="1">
      <alignment horizontal="center" vertical="top"/>
      <protection hidden="1"/>
    </xf>
    <xf numFmtId="0" fontId="17" fillId="7" borderId="0" xfId="0" applyFont="1" applyFill="1" applyBorder="1" applyAlignment="1" applyProtection="1">
      <alignment horizontal="left" vertical="center"/>
      <protection hidden="1"/>
    </xf>
    <xf numFmtId="0" fontId="1" fillId="6" borderId="25" xfId="0" applyFont="1" applyFill="1" applyBorder="1" applyAlignment="1" applyProtection="1">
      <alignment horizontal="left" vertical="top"/>
      <protection hidden="1"/>
    </xf>
    <xf numFmtId="0" fontId="25" fillId="7" borderId="0" xfId="0" applyFont="1" applyFill="1" applyBorder="1" applyAlignment="1">
      <alignment/>
    </xf>
    <xf numFmtId="0" fontId="26" fillId="7" borderId="0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16" fillId="6" borderId="25" xfId="0" applyFont="1" applyFill="1" applyBorder="1" applyAlignment="1">
      <alignment horizontal="center" vertical="top"/>
    </xf>
    <xf numFmtId="0" fontId="16" fillId="6" borderId="24" xfId="0" applyFont="1" applyFill="1" applyBorder="1" applyAlignment="1">
      <alignment horizontal="center" vertical="top"/>
    </xf>
    <xf numFmtId="0" fontId="16" fillId="6" borderId="23" xfId="0" applyFont="1" applyFill="1" applyBorder="1" applyAlignment="1">
      <alignment horizontal="center" vertical="top"/>
    </xf>
    <xf numFmtId="0" fontId="1" fillId="7" borderId="7" xfId="0" applyFont="1" applyFill="1" applyBorder="1" applyAlignment="1">
      <alignment horizontal="center"/>
    </xf>
    <xf numFmtId="0" fontId="15" fillId="9" borderId="25" xfId="0" applyFont="1" applyFill="1" applyBorder="1" applyAlignment="1">
      <alignment horizontal="center" vertical="top"/>
    </xf>
    <xf numFmtId="0" fontId="15" fillId="9" borderId="24" xfId="0" applyFont="1" applyFill="1" applyBorder="1" applyAlignment="1">
      <alignment horizontal="center" vertical="top"/>
    </xf>
    <xf numFmtId="0" fontId="15" fillId="9" borderId="23" xfId="0" applyFont="1" applyFill="1" applyBorder="1" applyAlignment="1">
      <alignment horizontal="center" vertical="top"/>
    </xf>
    <xf numFmtId="0" fontId="13" fillId="7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5" fillId="7" borderId="13" xfId="0" applyFont="1" applyFill="1" applyBorder="1" applyAlignment="1" applyProtection="1">
      <alignment vertical="top"/>
      <protection hidden="1"/>
    </xf>
    <xf numFmtId="0" fontId="1" fillId="7" borderId="13" xfId="0" applyFont="1" applyFill="1" applyBorder="1" applyAlignment="1" applyProtection="1">
      <alignment vertical="top"/>
      <protection hidden="1"/>
    </xf>
    <xf numFmtId="1" fontId="1" fillId="7" borderId="25" xfId="0" applyNumberFormat="1" applyFont="1" applyFill="1" applyBorder="1" applyAlignment="1" applyProtection="1">
      <alignment horizontal="center" vertical="top"/>
      <protection hidden="1"/>
    </xf>
    <xf numFmtId="1" fontId="1" fillId="7" borderId="24" xfId="0" applyNumberFormat="1" applyFont="1" applyFill="1" applyBorder="1" applyAlignment="1" applyProtection="1">
      <alignment horizontal="center" vertical="top"/>
      <protection hidden="1"/>
    </xf>
    <xf numFmtId="1" fontId="1" fillId="7" borderId="23" xfId="0" applyNumberFormat="1" applyFont="1" applyFill="1" applyBorder="1" applyAlignment="1" applyProtection="1">
      <alignment horizontal="center" vertical="top"/>
      <protection hidden="1"/>
    </xf>
    <xf numFmtId="0" fontId="1" fillId="7" borderId="0" xfId="0" applyFont="1" applyFill="1" applyBorder="1" applyAlignment="1" applyProtection="1">
      <alignment horizontal="left" vertical="top"/>
      <protection hidden="1"/>
    </xf>
    <xf numFmtId="0" fontId="1" fillId="7" borderId="11" xfId="0" applyFont="1" applyFill="1" applyBorder="1" applyAlignment="1" applyProtection="1">
      <alignment horizontal="left" vertical="top"/>
      <protection hidden="1"/>
    </xf>
    <xf numFmtId="0" fontId="1" fillId="6" borderId="25" xfId="0" applyFont="1" applyFill="1" applyBorder="1" applyAlignment="1" applyProtection="1">
      <alignment horizontal="center" vertical="top"/>
      <protection hidden="1"/>
    </xf>
    <xf numFmtId="0" fontId="1" fillId="6" borderId="24" xfId="0" applyFont="1" applyFill="1" applyBorder="1" applyAlignment="1" applyProtection="1">
      <alignment horizontal="center" vertical="top"/>
      <protection hidden="1"/>
    </xf>
    <xf numFmtId="0" fontId="1" fillId="6" borderId="23" xfId="0" applyFont="1" applyFill="1" applyBorder="1" applyAlignment="1" applyProtection="1">
      <alignment horizontal="center" vertical="top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" fillId="7" borderId="14" xfId="0" applyFont="1" applyFill="1" applyBorder="1" applyAlignment="1" applyProtection="1">
      <alignment horizontal="center" vertical="top"/>
      <protection hidden="1"/>
    </xf>
    <xf numFmtId="0" fontId="1" fillId="7" borderId="0" xfId="0" applyFont="1" applyFill="1" applyBorder="1" applyAlignment="1" applyProtection="1">
      <alignment horizontal="center" vertical="top"/>
      <protection hidden="1"/>
    </xf>
    <xf numFmtId="0" fontId="1" fillId="7" borderId="6" xfId="0" applyFont="1" applyFill="1" applyBorder="1" applyAlignment="1" applyProtection="1">
      <alignment horizontal="center" vertical="top"/>
      <protection hidden="1"/>
    </xf>
    <xf numFmtId="0" fontId="1" fillId="7" borderId="7" xfId="0" applyFont="1" applyFill="1" applyBorder="1" applyAlignment="1" applyProtection="1">
      <alignment horizontal="center" vertical="top"/>
      <protection hidden="1"/>
    </xf>
    <xf numFmtId="0" fontId="1" fillId="7" borderId="8" xfId="0" applyFont="1" applyFill="1" applyBorder="1" applyAlignment="1" applyProtection="1">
      <alignment horizontal="center" vertical="top"/>
      <protection hidden="1"/>
    </xf>
    <xf numFmtId="0" fontId="1" fillId="7" borderId="0" xfId="0" applyFont="1" applyFill="1" applyBorder="1" applyAlignment="1" applyProtection="1">
      <alignment horizontal="right" vertical="top"/>
      <protection hidden="1"/>
    </xf>
    <xf numFmtId="0" fontId="2" fillId="7" borderId="0" xfId="0" applyFont="1" applyFill="1" applyBorder="1" applyAlignment="1" applyProtection="1">
      <alignment horizontal="left" vertical="top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" fillId="7" borderId="25" xfId="0" applyFont="1" applyFill="1" applyBorder="1" applyAlignment="1" applyProtection="1">
      <alignment horizontal="center" vertical="top"/>
      <protection hidden="1"/>
    </xf>
    <xf numFmtId="0" fontId="1" fillId="7" borderId="24" xfId="0" applyFont="1" applyFill="1" applyBorder="1" applyAlignment="1" applyProtection="1">
      <alignment horizontal="center" vertical="top"/>
      <protection hidden="1"/>
    </xf>
    <xf numFmtId="0" fontId="1" fillId="7" borderId="23" xfId="0" applyFont="1" applyFill="1" applyBorder="1" applyAlignment="1" applyProtection="1">
      <alignment horizontal="center" vertical="top"/>
      <protection hidden="1"/>
    </xf>
    <xf numFmtId="0" fontId="1" fillId="7" borderId="15" xfId="0" applyFont="1" applyFill="1" applyBorder="1" applyAlignment="1" applyProtection="1">
      <alignment horizontal="center" vertical="top"/>
      <protection hidden="1"/>
    </xf>
    <xf numFmtId="0" fontId="1" fillId="7" borderId="1" xfId="0" applyFont="1" applyFill="1" applyBorder="1" applyAlignment="1" applyProtection="1">
      <alignment horizontal="center" vertical="top"/>
      <protection hidden="1"/>
    </xf>
    <xf numFmtId="49" fontId="1" fillId="6" borderId="15" xfId="0" applyNumberFormat="1" applyFont="1" applyFill="1" applyBorder="1" applyAlignment="1" applyProtection="1">
      <alignment vertical="top"/>
      <protection hidden="1"/>
    </xf>
    <xf numFmtId="49" fontId="1" fillId="6" borderId="25" xfId="0" applyNumberFormat="1" applyFont="1" applyFill="1" applyBorder="1" applyAlignment="1" applyProtection="1">
      <alignment horizontal="left" vertical="top"/>
      <protection hidden="1"/>
    </xf>
    <xf numFmtId="49" fontId="1" fillId="6" borderId="24" xfId="0" applyNumberFormat="1" applyFont="1" applyFill="1" applyBorder="1" applyAlignment="1" applyProtection="1">
      <alignment horizontal="left" vertical="top"/>
      <protection hidden="1"/>
    </xf>
    <xf numFmtId="49" fontId="1" fillId="6" borderId="23" xfId="0" applyNumberFormat="1" applyFont="1" applyFill="1" applyBorder="1" applyAlignment="1" applyProtection="1">
      <alignment horizontal="left" vertical="top"/>
      <protection hidden="1"/>
    </xf>
    <xf numFmtId="10" fontId="1" fillId="6" borderId="25" xfId="0" applyNumberFormat="1" applyFont="1" applyFill="1" applyBorder="1" applyAlignment="1" applyProtection="1">
      <alignment horizontal="center" vertical="top"/>
      <protection hidden="1"/>
    </xf>
    <xf numFmtId="10" fontId="1" fillId="6" borderId="24" xfId="0" applyNumberFormat="1" applyFont="1" applyFill="1" applyBorder="1" applyAlignment="1" applyProtection="1">
      <alignment horizontal="center" vertical="top"/>
      <protection hidden="1"/>
    </xf>
    <xf numFmtId="10" fontId="1" fillId="6" borderId="23" xfId="0" applyNumberFormat="1" applyFont="1" applyFill="1" applyBorder="1" applyAlignment="1" applyProtection="1">
      <alignment horizontal="center" vertical="top"/>
      <protection hidden="1"/>
    </xf>
    <xf numFmtId="10" fontId="1" fillId="9" borderId="7" xfId="0" applyNumberFormat="1" applyFont="1" applyFill="1" applyBorder="1" applyAlignment="1" applyProtection="1">
      <alignment vertical="top"/>
      <protection hidden="1"/>
    </xf>
    <xf numFmtId="0" fontId="1" fillId="9" borderId="7" xfId="0" applyFont="1" applyFill="1" applyBorder="1" applyAlignment="1" applyProtection="1">
      <alignment vertical="top"/>
      <protection hidden="1"/>
    </xf>
    <xf numFmtId="0" fontId="1" fillId="7" borderId="24" xfId="0" applyFont="1" applyFill="1" applyBorder="1" applyAlignment="1" applyProtection="1">
      <alignment horizontal="left" vertical="center"/>
      <protection hidden="1"/>
    </xf>
    <xf numFmtId="0" fontId="1" fillId="7" borderId="23" xfId="0" applyFont="1" applyFill="1" applyBorder="1" applyAlignment="1" applyProtection="1">
      <alignment horizontal="left" vertical="center"/>
      <protection hidden="1"/>
    </xf>
    <xf numFmtId="0" fontId="17" fillId="0" borderId="24" xfId="0" applyFont="1" applyFill="1" applyBorder="1" applyAlignment="1" applyProtection="1">
      <alignment horizontal="left" vertical="center"/>
      <protection hidden="1"/>
    </xf>
    <xf numFmtId="0" fontId="17" fillId="7" borderId="24" xfId="0" applyFont="1" applyFill="1" applyBorder="1" applyAlignment="1" applyProtection="1">
      <alignment horizontal="left" vertical="center"/>
      <protection hidden="1"/>
    </xf>
    <xf numFmtId="0" fontId="1" fillId="7" borderId="15" xfId="0" applyFont="1" applyFill="1" applyBorder="1" applyAlignment="1" applyProtection="1">
      <alignment horizontal="left" vertical="top"/>
      <protection hidden="1"/>
    </xf>
    <xf numFmtId="0" fontId="1" fillId="7" borderId="15" xfId="0" applyFont="1" applyFill="1" applyBorder="1" applyAlignment="1" applyProtection="1">
      <alignment vertical="top"/>
      <protection hidden="1"/>
    </xf>
    <xf numFmtId="0" fontId="2" fillId="7" borderId="0" xfId="0" applyFont="1" applyFill="1" applyBorder="1" applyAlignment="1" applyProtection="1">
      <alignment vertical="top"/>
      <protection hidden="1"/>
    </xf>
    <xf numFmtId="1" fontId="1" fillId="6" borderId="15" xfId="0" applyNumberFormat="1" applyFont="1" applyFill="1" applyBorder="1" applyAlignment="1" applyProtection="1">
      <alignment horizontal="center" vertical="top"/>
      <protection hidden="1"/>
    </xf>
    <xf numFmtId="2" fontId="1" fillId="6" borderId="15" xfId="0" applyNumberFormat="1" applyFont="1" applyFill="1" applyBorder="1" applyAlignment="1" applyProtection="1">
      <alignment horizontal="center" vertical="top"/>
      <protection hidden="1"/>
    </xf>
    <xf numFmtId="49" fontId="1" fillId="7" borderId="15" xfId="0" applyNumberFormat="1" applyFont="1" applyFill="1" applyBorder="1" applyAlignment="1" applyProtection="1">
      <alignment horizontal="left" vertical="top"/>
      <protection hidden="1"/>
    </xf>
    <xf numFmtId="0" fontId="2" fillId="7" borderId="11" xfId="0" applyFont="1" applyFill="1" applyBorder="1" applyAlignment="1" applyProtection="1">
      <alignment vertical="top"/>
      <protection hidden="1"/>
    </xf>
    <xf numFmtId="0" fontId="2" fillId="9" borderId="24" xfId="0" applyFont="1" applyFill="1" applyBorder="1" applyAlignment="1" applyProtection="1">
      <alignment vertical="top"/>
      <protection hidden="1"/>
    </xf>
    <xf numFmtId="0" fontId="1" fillId="9" borderId="24" xfId="0" applyFont="1" applyFill="1" applyBorder="1" applyAlignment="1" applyProtection="1">
      <alignment horizontal="left" vertical="top"/>
      <protection hidden="1"/>
    </xf>
    <xf numFmtId="2" fontId="1" fillId="9" borderId="25" xfId="0" applyNumberFormat="1" applyFont="1" applyFill="1" applyBorder="1" applyAlignment="1" applyProtection="1">
      <alignment horizontal="right" vertical="top"/>
      <protection hidden="1"/>
    </xf>
    <xf numFmtId="2" fontId="1" fillId="9" borderId="23" xfId="0" applyNumberFormat="1" applyFont="1" applyFill="1" applyBorder="1" applyAlignment="1" applyProtection="1">
      <alignment horizontal="right" vertical="top"/>
      <protection hidden="1"/>
    </xf>
    <xf numFmtId="0" fontId="2" fillId="9" borderId="25" xfId="0" applyFont="1" applyFill="1" applyBorder="1" applyAlignment="1" applyProtection="1">
      <alignment horizontal="center" vertical="top"/>
      <protection hidden="1"/>
    </xf>
    <xf numFmtId="0" fontId="2" fillId="9" borderId="24" xfId="0" applyFont="1" applyFill="1" applyBorder="1" applyAlignment="1" applyProtection="1">
      <alignment horizontal="center" vertical="top"/>
      <protection hidden="1"/>
    </xf>
    <xf numFmtId="2" fontId="2" fillId="9" borderId="24" xfId="0" applyNumberFormat="1" applyFont="1" applyFill="1" applyBorder="1" applyAlignment="1" applyProtection="1">
      <alignment horizontal="right" vertical="top"/>
      <protection hidden="1"/>
    </xf>
    <xf numFmtId="0" fontId="2" fillId="9" borderId="24" xfId="0" applyFont="1" applyFill="1" applyBorder="1" applyAlignment="1" applyProtection="1">
      <alignment horizontal="right" vertical="top"/>
      <protection hidden="1"/>
    </xf>
    <xf numFmtId="0" fontId="2" fillId="7" borderId="0" xfId="0" applyFont="1" applyFill="1" applyBorder="1" applyAlignment="1" applyProtection="1">
      <alignment horizontal="center" vertical="top"/>
      <protection hidden="1"/>
    </xf>
    <xf numFmtId="2" fontId="1" fillId="7" borderId="0" xfId="0" applyNumberFormat="1" applyFont="1" applyFill="1" applyBorder="1" applyAlignment="1" applyProtection="1">
      <alignment horizontal="right" vertical="top"/>
      <protection hidden="1"/>
    </xf>
    <xf numFmtId="0" fontId="1" fillId="7" borderId="7" xfId="0" applyFont="1" applyFill="1" applyBorder="1" applyAlignment="1">
      <alignment/>
    </xf>
    <xf numFmtId="0" fontId="1" fillId="7" borderId="8" xfId="0" applyFont="1" applyFill="1" applyBorder="1" applyAlignment="1">
      <alignment/>
    </xf>
    <xf numFmtId="0" fontId="1" fillId="7" borderId="6" xfId="0" applyFont="1" applyFill="1" applyBorder="1" applyAlignment="1" applyProtection="1">
      <alignment vertical="top" wrapText="1"/>
      <protection/>
    </xf>
    <xf numFmtId="0" fontId="1" fillId="7" borderId="7" xfId="0" applyFont="1" applyFill="1" applyBorder="1" applyAlignment="1" applyProtection="1">
      <alignment vertical="top" wrapText="1"/>
      <protection/>
    </xf>
    <xf numFmtId="0" fontId="1" fillId="7" borderId="8" xfId="0" applyFont="1" applyFill="1" applyBorder="1" applyAlignment="1" applyProtection="1">
      <alignment vertical="top" wrapText="1"/>
      <protection/>
    </xf>
    <xf numFmtId="0" fontId="1" fillId="7" borderId="10" xfId="0" applyFont="1" applyFill="1" applyBorder="1" applyAlignment="1" applyProtection="1">
      <alignment vertical="top" wrapText="1"/>
      <protection/>
    </xf>
    <xf numFmtId="0" fontId="1" fillId="7" borderId="0" xfId="0" applyFont="1" applyFill="1" applyBorder="1" applyAlignment="1" applyProtection="1">
      <alignment vertical="top" wrapText="1"/>
      <protection/>
    </xf>
    <xf numFmtId="0" fontId="1" fillId="7" borderId="11" xfId="0" applyFont="1" applyFill="1" applyBorder="1" applyAlignment="1" applyProtection="1">
      <alignment vertical="top" wrapText="1"/>
      <protection/>
    </xf>
    <xf numFmtId="0" fontId="1" fillId="7" borderId="12" xfId="0" applyFont="1" applyFill="1" applyBorder="1" applyAlignment="1" applyProtection="1">
      <alignment vertical="top" wrapText="1"/>
      <protection/>
    </xf>
    <xf numFmtId="0" fontId="1" fillId="7" borderId="13" xfId="0" applyFont="1" applyFill="1" applyBorder="1" applyAlignment="1" applyProtection="1">
      <alignment vertical="top" wrapText="1"/>
      <protection/>
    </xf>
    <xf numFmtId="0" fontId="1" fillId="7" borderId="14" xfId="0" applyFont="1" applyFill="1" applyBorder="1" applyAlignment="1" applyProtection="1">
      <alignment vertical="top" wrapText="1"/>
      <protection/>
    </xf>
    <xf numFmtId="0" fontId="1" fillId="7" borderId="6" xfId="0" applyFont="1" applyFill="1" applyBorder="1" applyAlignment="1">
      <alignment vertical="top" wrapText="1"/>
    </xf>
    <xf numFmtId="0" fontId="1" fillId="7" borderId="7" xfId="0" applyFont="1" applyFill="1" applyBorder="1" applyAlignment="1">
      <alignment vertical="top" wrapText="1"/>
    </xf>
    <xf numFmtId="0" fontId="1" fillId="7" borderId="8" xfId="0" applyFont="1" applyFill="1" applyBorder="1" applyAlignment="1">
      <alignment vertical="top" wrapText="1"/>
    </xf>
    <xf numFmtId="0" fontId="1" fillId="7" borderId="10" xfId="0" applyFont="1" applyFill="1" applyBorder="1" applyAlignment="1">
      <alignment vertical="top" wrapText="1"/>
    </xf>
    <xf numFmtId="0" fontId="1" fillId="7" borderId="0" xfId="0" applyFont="1" applyFill="1" applyBorder="1" applyAlignment="1">
      <alignment vertical="top" wrapText="1"/>
    </xf>
    <xf numFmtId="0" fontId="1" fillId="7" borderId="11" xfId="0" applyFont="1" applyFill="1" applyBorder="1" applyAlignment="1">
      <alignment vertical="top" wrapText="1"/>
    </xf>
    <xf numFmtId="0" fontId="1" fillId="7" borderId="12" xfId="0" applyFont="1" applyFill="1" applyBorder="1" applyAlignment="1">
      <alignment vertical="top" wrapText="1"/>
    </xf>
    <xf numFmtId="0" fontId="1" fillId="7" borderId="13" xfId="0" applyFont="1" applyFill="1" applyBorder="1" applyAlignment="1">
      <alignment vertical="top" wrapText="1"/>
    </xf>
    <xf numFmtId="0" fontId="1" fillId="7" borderId="14" xfId="0" applyFont="1" applyFill="1" applyBorder="1" applyAlignment="1">
      <alignment vertical="top" wrapText="1"/>
    </xf>
    <xf numFmtId="0" fontId="1" fillId="7" borderId="10" xfId="0" applyFont="1" applyFill="1" applyBorder="1" applyAlignment="1">
      <alignment vertical="top"/>
    </xf>
    <xf numFmtId="0" fontId="1" fillId="7" borderId="0" xfId="0" applyFont="1" applyFill="1" applyBorder="1" applyAlignment="1">
      <alignment vertical="top"/>
    </xf>
    <xf numFmtId="0" fontId="1" fillId="7" borderId="11" xfId="0" applyFont="1" applyFill="1" applyBorder="1" applyAlignment="1">
      <alignment vertical="top"/>
    </xf>
    <xf numFmtId="0" fontId="1" fillId="7" borderId="6" xfId="0" applyFont="1" applyFill="1" applyBorder="1" applyAlignment="1">
      <alignment horizontal="left" vertical="top"/>
    </xf>
    <xf numFmtId="0" fontId="1" fillId="7" borderId="7" xfId="0" applyFont="1" applyFill="1" applyBorder="1" applyAlignment="1">
      <alignment horizontal="left" vertical="top"/>
    </xf>
    <xf numFmtId="0" fontId="1" fillId="7" borderId="6" xfId="0" applyFont="1" applyFill="1" applyBorder="1" applyAlignment="1">
      <alignment vertical="top"/>
    </xf>
    <xf numFmtId="0" fontId="1" fillId="7" borderId="7" xfId="0" applyFont="1" applyFill="1" applyBorder="1" applyAlignment="1">
      <alignment vertical="top"/>
    </xf>
    <xf numFmtId="0" fontId="20" fillId="7" borderId="24" xfId="0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/>
    </xf>
    <xf numFmtId="0" fontId="20" fillId="7" borderId="24" xfId="0" applyFont="1" applyFill="1" applyBorder="1" applyAlignment="1">
      <alignment horizontal="left" vertical="center"/>
    </xf>
    <xf numFmtId="0" fontId="20" fillId="7" borderId="13" xfId="0" applyFont="1" applyFill="1" applyBorder="1" applyAlignment="1">
      <alignment horizontal="left" vertical="center"/>
    </xf>
    <xf numFmtId="0" fontId="1" fillId="7" borderId="7" xfId="0" applyFont="1" applyFill="1" applyBorder="1" applyAlignment="1">
      <alignment horizontal="center" vertical="top"/>
    </xf>
    <xf numFmtId="0" fontId="1" fillId="7" borderId="8" xfId="0" applyFont="1" applyFill="1" applyBorder="1" applyAlignment="1">
      <alignment horizontal="center" vertical="top"/>
    </xf>
    <xf numFmtId="0" fontId="1" fillId="7" borderId="13" xfId="0" applyFont="1" applyFill="1" applyBorder="1" applyAlignment="1">
      <alignment horizontal="center" vertical="top"/>
    </xf>
    <xf numFmtId="0" fontId="1" fillId="7" borderId="14" xfId="0" applyFont="1" applyFill="1" applyBorder="1" applyAlignment="1">
      <alignment horizontal="center" vertical="top"/>
    </xf>
    <xf numFmtId="0" fontId="20" fillId="7" borderId="24" xfId="0" applyFont="1" applyFill="1" applyBorder="1" applyAlignment="1">
      <alignment horizontal="right" vertical="center"/>
    </xf>
    <xf numFmtId="0" fontId="1" fillId="7" borderId="6" xfId="0" applyFont="1" applyFill="1" applyBorder="1" applyAlignment="1">
      <alignment horizontal="center" vertical="top"/>
    </xf>
    <xf numFmtId="0" fontId="1" fillId="7" borderId="12" xfId="0" applyFont="1" applyFill="1" applyBorder="1" applyAlignment="1">
      <alignment horizontal="center" vertical="top"/>
    </xf>
    <xf numFmtId="0" fontId="20" fillId="7" borderId="13" xfId="0" applyFont="1" applyFill="1" applyBorder="1" applyAlignment="1">
      <alignment horizontal="right" vertical="center"/>
    </xf>
    <xf numFmtId="0" fontId="1" fillId="9" borderId="25" xfId="0" applyFont="1" applyFill="1" applyBorder="1" applyAlignment="1">
      <alignment horizontal="center" vertical="top"/>
    </xf>
    <xf numFmtId="0" fontId="1" fillId="9" borderId="24" xfId="0" applyFont="1" applyFill="1" applyBorder="1" applyAlignment="1">
      <alignment horizontal="center" vertical="top"/>
    </xf>
    <xf numFmtId="0" fontId="1" fillId="9" borderId="23" xfId="0" applyFont="1" applyFill="1" applyBorder="1" applyAlignment="1">
      <alignment horizontal="center" vertical="top"/>
    </xf>
    <xf numFmtId="0" fontId="2" fillId="7" borderId="0" xfId="0" applyFont="1" applyFill="1" applyBorder="1" applyAlignment="1">
      <alignment vertical="top"/>
    </xf>
    <xf numFmtId="172" fontId="12" fillId="7" borderId="0" xfId="0" applyNumberFormat="1" applyFont="1" applyFill="1" applyBorder="1" applyAlignment="1">
      <alignment vertical="top" wrapText="1"/>
    </xf>
    <xf numFmtId="172" fontId="7" fillId="7" borderId="0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0" fontId="12" fillId="7" borderId="0" xfId="0" applyFont="1" applyFill="1" applyBorder="1" applyAlignment="1">
      <alignment vertical="top" wrapText="1"/>
    </xf>
    <xf numFmtId="0" fontId="0" fillId="7" borderId="0" xfId="0" applyFill="1" applyBorder="1" applyAlignment="1">
      <alignment vertical="top" wrapText="1"/>
    </xf>
    <xf numFmtId="49" fontId="1" fillId="7" borderId="25" xfId="0" applyNumberFormat="1" applyFont="1" applyFill="1" applyBorder="1" applyAlignment="1">
      <alignment horizontal="left" vertical="top"/>
    </xf>
    <xf numFmtId="49" fontId="1" fillId="7" borderId="24" xfId="0" applyNumberFormat="1" applyFont="1" applyFill="1" applyBorder="1" applyAlignment="1">
      <alignment horizontal="left" vertical="top"/>
    </xf>
    <xf numFmtId="49" fontId="1" fillId="7" borderId="23" xfId="0" applyNumberFormat="1" applyFont="1" applyFill="1" applyBorder="1" applyAlignment="1">
      <alignment horizontal="left" vertical="top"/>
    </xf>
    <xf numFmtId="11" fontId="1" fillId="6" borderId="6" xfId="0" applyNumberFormat="1" applyFont="1" applyFill="1" applyBorder="1" applyAlignment="1">
      <alignment horizontal="left" vertical="top" wrapText="1"/>
    </xf>
    <xf numFmtId="11" fontId="1" fillId="6" borderId="7" xfId="0" applyNumberFormat="1" applyFont="1" applyFill="1" applyBorder="1" applyAlignment="1">
      <alignment horizontal="left" vertical="top" wrapText="1"/>
    </xf>
    <xf numFmtId="11" fontId="1" fillId="6" borderId="8" xfId="0" applyNumberFormat="1" applyFont="1" applyFill="1" applyBorder="1" applyAlignment="1">
      <alignment horizontal="left" vertical="top" wrapText="1"/>
    </xf>
    <xf numFmtId="11" fontId="1" fillId="6" borderId="10" xfId="0" applyNumberFormat="1" applyFont="1" applyFill="1" applyBorder="1" applyAlignment="1">
      <alignment horizontal="left" vertical="top" wrapText="1"/>
    </xf>
    <xf numFmtId="11" fontId="1" fillId="6" borderId="0" xfId="0" applyNumberFormat="1" applyFont="1" applyFill="1" applyBorder="1" applyAlignment="1">
      <alignment horizontal="left" vertical="top" wrapText="1"/>
    </xf>
    <xf numFmtId="11" fontId="1" fillId="6" borderId="11" xfId="0" applyNumberFormat="1" applyFont="1" applyFill="1" applyBorder="1" applyAlignment="1">
      <alignment horizontal="left" vertical="top" wrapText="1"/>
    </xf>
    <xf numFmtId="11" fontId="1" fillId="6" borderId="12" xfId="0" applyNumberFormat="1" applyFont="1" applyFill="1" applyBorder="1" applyAlignment="1">
      <alignment horizontal="left" vertical="top" wrapText="1"/>
    </xf>
    <xf numFmtId="11" fontId="1" fillId="6" borderId="13" xfId="0" applyNumberFormat="1" applyFont="1" applyFill="1" applyBorder="1" applyAlignment="1">
      <alignment horizontal="left" vertical="top" wrapText="1"/>
    </xf>
    <xf numFmtId="11" fontId="1" fillId="6" borderId="14" xfId="0" applyNumberFormat="1" applyFont="1" applyFill="1" applyBorder="1" applyAlignment="1">
      <alignment horizontal="left" vertical="top" wrapText="1"/>
    </xf>
    <xf numFmtId="11" fontId="1" fillId="6" borderId="6" xfId="0" applyNumberFormat="1" applyFont="1" applyFill="1" applyBorder="1" applyAlignment="1">
      <alignment vertical="top" wrapText="1"/>
    </xf>
    <xf numFmtId="11" fontId="1" fillId="6" borderId="7" xfId="0" applyNumberFormat="1" applyFont="1" applyFill="1" applyBorder="1" applyAlignment="1">
      <alignment vertical="top" wrapText="1"/>
    </xf>
    <xf numFmtId="11" fontId="1" fillId="6" borderId="8" xfId="0" applyNumberFormat="1" applyFont="1" applyFill="1" applyBorder="1" applyAlignment="1">
      <alignment vertical="top" wrapText="1"/>
    </xf>
    <xf numFmtId="11" fontId="1" fillId="6" borderId="10" xfId="0" applyNumberFormat="1" applyFont="1" applyFill="1" applyBorder="1" applyAlignment="1">
      <alignment vertical="top" wrapText="1"/>
    </xf>
    <xf numFmtId="11" fontId="1" fillId="6" borderId="0" xfId="0" applyNumberFormat="1" applyFont="1" applyFill="1" applyBorder="1" applyAlignment="1">
      <alignment vertical="top" wrapText="1"/>
    </xf>
    <xf numFmtId="11" fontId="1" fillId="6" borderId="11" xfId="0" applyNumberFormat="1" applyFont="1" applyFill="1" applyBorder="1" applyAlignment="1">
      <alignment vertical="top" wrapText="1"/>
    </xf>
    <xf numFmtId="11" fontId="1" fillId="6" borderId="12" xfId="0" applyNumberFormat="1" applyFont="1" applyFill="1" applyBorder="1" applyAlignment="1">
      <alignment vertical="top" wrapText="1"/>
    </xf>
    <xf numFmtId="11" fontId="1" fillId="6" borderId="13" xfId="0" applyNumberFormat="1" applyFont="1" applyFill="1" applyBorder="1" applyAlignment="1">
      <alignment vertical="top" wrapText="1"/>
    </xf>
    <xf numFmtId="11" fontId="1" fillId="6" borderId="14" xfId="0" applyNumberFormat="1" applyFont="1" applyFill="1" applyBorder="1" applyAlignment="1">
      <alignment vertical="top" wrapText="1"/>
    </xf>
    <xf numFmtId="0" fontId="1" fillId="7" borderId="8" xfId="0" applyFont="1" applyFill="1" applyBorder="1" applyAlignment="1">
      <alignment vertical="top"/>
    </xf>
    <xf numFmtId="0" fontId="1" fillId="6" borderId="6" xfId="0" applyFont="1" applyFill="1" applyBorder="1" applyAlignment="1">
      <alignment vertical="top" wrapText="1"/>
    </xf>
    <xf numFmtId="0" fontId="1" fillId="6" borderId="7" xfId="0" applyFont="1" applyFill="1" applyBorder="1" applyAlignment="1">
      <alignment vertical="top" wrapText="1"/>
    </xf>
    <xf numFmtId="0" fontId="1" fillId="6" borderId="8" xfId="0" applyFont="1" applyFill="1" applyBorder="1" applyAlignment="1">
      <alignment vertical="top" wrapText="1"/>
    </xf>
    <xf numFmtId="0" fontId="1" fillId="6" borderId="10" xfId="0" applyFont="1" applyFill="1" applyBorder="1" applyAlignment="1">
      <alignment vertical="top" wrapText="1"/>
    </xf>
    <xf numFmtId="0" fontId="1" fillId="6" borderId="0" xfId="0" applyFont="1" applyFill="1" applyBorder="1" applyAlignment="1">
      <alignment vertical="top" wrapText="1"/>
    </xf>
    <xf numFmtId="0" fontId="1" fillId="6" borderId="11" xfId="0" applyFont="1" applyFill="1" applyBorder="1" applyAlignment="1">
      <alignment vertical="top" wrapText="1"/>
    </xf>
    <xf numFmtId="0" fontId="1" fillId="6" borderId="12" xfId="0" applyFont="1" applyFill="1" applyBorder="1" applyAlignment="1">
      <alignment vertical="top" wrapText="1"/>
    </xf>
    <xf numFmtId="0" fontId="1" fillId="6" borderId="13" xfId="0" applyFont="1" applyFill="1" applyBorder="1" applyAlignment="1">
      <alignment vertical="top" wrapText="1"/>
    </xf>
    <xf numFmtId="0" fontId="1" fillId="6" borderId="14" xfId="0" applyFont="1" applyFill="1" applyBorder="1" applyAlignment="1">
      <alignment vertical="top" wrapText="1"/>
    </xf>
    <xf numFmtId="0" fontId="3" fillId="7" borderId="0" xfId="0" applyFont="1" applyFill="1" applyBorder="1" applyAlignment="1">
      <alignment vertical="top"/>
    </xf>
    <xf numFmtId="0" fontId="1" fillId="7" borderId="12" xfId="0" applyFont="1" applyFill="1" applyBorder="1" applyAlignment="1">
      <alignment vertical="top"/>
    </xf>
    <xf numFmtId="0" fontId="1" fillId="7" borderId="13" xfId="0" applyFont="1" applyFill="1" applyBorder="1" applyAlignment="1">
      <alignment vertical="top"/>
    </xf>
    <xf numFmtId="0" fontId="1" fillId="7" borderId="14" xfId="0" applyFont="1" applyFill="1" applyBorder="1" applyAlignment="1">
      <alignment vertical="top"/>
    </xf>
    <xf numFmtId="1" fontId="1" fillId="6" borderId="25" xfId="0" applyNumberFormat="1" applyFont="1" applyFill="1" applyBorder="1" applyAlignment="1">
      <alignment horizontal="center" vertical="top"/>
    </xf>
    <xf numFmtId="1" fontId="1" fillId="6" borderId="24" xfId="0" applyNumberFormat="1" applyFont="1" applyFill="1" applyBorder="1" applyAlignment="1">
      <alignment horizontal="center" vertical="top"/>
    </xf>
    <xf numFmtId="1" fontId="1" fillId="6" borderId="23" xfId="0" applyNumberFormat="1" applyFont="1" applyFill="1" applyBorder="1" applyAlignment="1">
      <alignment horizontal="center" vertical="top"/>
    </xf>
    <xf numFmtId="0" fontId="1" fillId="6" borderId="25" xfId="0" applyFont="1" applyFill="1" applyBorder="1" applyAlignment="1">
      <alignment vertical="top"/>
    </xf>
    <xf numFmtId="0" fontId="1" fillId="6" borderId="24" xfId="0" applyFont="1" applyFill="1" applyBorder="1" applyAlignment="1">
      <alignment vertical="top"/>
    </xf>
    <xf numFmtId="0" fontId="1" fillId="6" borderId="23" xfId="0" applyFont="1" applyFill="1" applyBorder="1" applyAlignment="1">
      <alignment vertical="top"/>
    </xf>
    <xf numFmtId="0" fontId="9" fillId="7" borderId="0" xfId="0" applyFont="1" applyFill="1" applyBorder="1" applyAlignment="1">
      <alignment vertical="top"/>
    </xf>
    <xf numFmtId="0" fontId="1" fillId="7" borderId="25" xfId="0" applyFont="1" applyFill="1" applyBorder="1" applyAlignment="1">
      <alignment horizontal="center" vertical="top"/>
    </xf>
    <xf numFmtId="0" fontId="1" fillId="7" borderId="24" xfId="0" applyFont="1" applyFill="1" applyBorder="1" applyAlignment="1">
      <alignment horizontal="center" vertical="top"/>
    </xf>
    <xf numFmtId="0" fontId="1" fillId="7" borderId="23" xfId="0" applyFont="1" applyFill="1" applyBorder="1" applyAlignment="1">
      <alignment horizontal="center" vertical="top"/>
    </xf>
    <xf numFmtId="0" fontId="1" fillId="7" borderId="15" xfId="0" applyFont="1" applyFill="1" applyBorder="1" applyAlignment="1">
      <alignment horizontal="center" vertical="top"/>
    </xf>
    <xf numFmtId="4" fontId="1" fillId="6" borderId="25" xfId="0" applyNumberFormat="1" applyFont="1" applyFill="1" applyBorder="1" applyAlignment="1">
      <alignment horizontal="center" vertical="top"/>
    </xf>
    <xf numFmtId="4" fontId="1" fillId="6" borderId="24" xfId="0" applyNumberFormat="1" applyFont="1" applyFill="1" applyBorder="1" applyAlignment="1">
      <alignment horizontal="center" vertical="top"/>
    </xf>
    <xf numFmtId="4" fontId="1" fillId="6" borderId="23" xfId="0" applyNumberFormat="1" applyFont="1" applyFill="1" applyBorder="1" applyAlignment="1">
      <alignment horizontal="center" vertical="top"/>
    </xf>
    <xf numFmtId="0" fontId="1" fillId="7" borderId="25" xfId="0" applyFont="1" applyFill="1" applyBorder="1" applyAlignment="1">
      <alignment vertical="top"/>
    </xf>
    <xf numFmtId="0" fontId="1" fillId="7" borderId="24" xfId="0" applyFont="1" applyFill="1" applyBorder="1" applyAlignment="1">
      <alignment vertical="top"/>
    </xf>
    <xf numFmtId="0" fontId="1" fillId="7" borderId="23" xfId="0" applyFont="1" applyFill="1" applyBorder="1" applyAlignment="1">
      <alignment vertical="top"/>
    </xf>
    <xf numFmtId="4" fontId="2" fillId="9" borderId="7" xfId="0" applyNumberFormat="1" applyFont="1" applyFill="1" applyBorder="1" applyAlignment="1">
      <alignment horizontal="center" vertical="top"/>
    </xf>
    <xf numFmtId="49" fontId="2" fillId="7" borderId="7" xfId="0" applyNumberFormat="1" applyFont="1" applyFill="1" applyBorder="1" applyAlignment="1">
      <alignment horizontal="right" vertical="top"/>
    </xf>
    <xf numFmtId="0" fontId="9" fillId="7" borderId="5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 vertical="center"/>
    </xf>
    <xf numFmtId="0" fontId="26" fillId="7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2</xdr:row>
      <xdr:rowOff>114300</xdr:rowOff>
    </xdr:from>
    <xdr:to>
      <xdr:col>11</xdr:col>
      <xdr:colOff>171450</xdr:colOff>
      <xdr:row>8</xdr:row>
      <xdr:rowOff>28575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>
          <a:clrChange>
            <a:clrFrom>
              <a:srgbClr val="6EACC5"/>
            </a:clrFrom>
            <a:clrTo>
              <a:srgbClr val="6EACC5">
                <a:alpha val="0"/>
              </a:srgbClr>
            </a:clrTo>
          </a:clrChange>
        </a:blip>
        <a:stretch>
          <a:fillRect/>
        </a:stretch>
      </xdr:blipFill>
      <xdr:spPr>
        <a:xfrm>
          <a:off x="2686050" y="447675"/>
          <a:ext cx="676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123825</xdr:rowOff>
    </xdr:from>
    <xdr:to>
      <xdr:col>15</xdr:col>
      <xdr:colOff>238125</xdr:colOff>
      <xdr:row>49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04925" y="3800475"/>
          <a:ext cx="338137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1:U55"/>
  <sheetViews>
    <sheetView tabSelected="1" zoomScaleSheetLayoutView="100" workbookViewId="0" topLeftCell="A1">
      <selection activeCell="E16" sqref="E16:Q16"/>
    </sheetView>
  </sheetViews>
  <sheetFormatPr defaultColWidth="9.140625" defaultRowHeight="12.75"/>
  <cols>
    <col min="1" max="1" width="4.7109375" style="59" customWidth="1"/>
    <col min="2" max="3" width="2.7109375" style="59" customWidth="1"/>
    <col min="4" max="17" width="4.7109375" style="59" customWidth="1"/>
    <col min="18" max="20" width="2.7109375" style="59" customWidth="1"/>
    <col min="21" max="16384" width="4.7109375" style="59" customWidth="1"/>
  </cols>
  <sheetData>
    <row r="1" spans="1:21" ht="13.5" thickBo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1" ht="12.75">
      <c r="A2" s="142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U2" s="142"/>
    </row>
    <row r="3" spans="1:21" ht="12.75">
      <c r="A3" s="142"/>
      <c r="B3" s="63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66"/>
      <c r="U3" s="142"/>
    </row>
    <row r="4" spans="1:21" ht="12.75">
      <c r="A4" s="142"/>
      <c r="B4" s="63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6"/>
      <c r="U4" s="142"/>
    </row>
    <row r="5" spans="1:21" ht="12.75">
      <c r="A5" s="142"/>
      <c r="B5" s="63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66"/>
      <c r="U5" s="142"/>
    </row>
    <row r="6" spans="1:21" ht="12.75">
      <c r="A6" s="142"/>
      <c r="B6" s="63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66"/>
      <c r="U6" s="142"/>
    </row>
    <row r="7" spans="1:21" ht="12.75">
      <c r="A7" s="142"/>
      <c r="B7" s="63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66"/>
      <c r="U7" s="142"/>
    </row>
    <row r="8" spans="1:21" ht="12.75">
      <c r="A8" s="142"/>
      <c r="B8" s="63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66"/>
      <c r="U8" s="142"/>
    </row>
    <row r="9" spans="1:21" ht="12.75">
      <c r="A9" s="142"/>
      <c r="B9" s="63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66"/>
      <c r="U9" s="142"/>
    </row>
    <row r="10" spans="1:21" ht="15.75">
      <c r="A10" s="142"/>
      <c r="B10" s="63"/>
      <c r="C10" s="70"/>
      <c r="D10" s="70"/>
      <c r="E10" s="231" t="s">
        <v>191</v>
      </c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70"/>
      <c r="S10" s="70"/>
      <c r="T10" s="66"/>
      <c r="U10" s="142"/>
    </row>
    <row r="11" spans="1:21" ht="20.25">
      <c r="A11" s="142"/>
      <c r="B11" s="63"/>
      <c r="C11" s="70"/>
      <c r="D11" s="70"/>
      <c r="E11" s="232" t="s">
        <v>192</v>
      </c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70"/>
      <c r="S11" s="70"/>
      <c r="T11" s="66"/>
      <c r="U11" s="142"/>
    </row>
    <row r="12" spans="1:21" ht="12.75">
      <c r="A12" s="142"/>
      <c r="B12" s="63"/>
      <c r="C12" s="70"/>
      <c r="D12" s="70"/>
      <c r="E12" s="233" t="s">
        <v>193</v>
      </c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70"/>
      <c r="S12" s="70"/>
      <c r="T12" s="66"/>
      <c r="U12" s="142"/>
    </row>
    <row r="13" spans="1:21" ht="12.75">
      <c r="A13" s="142"/>
      <c r="B13" s="63"/>
      <c r="C13" s="70"/>
      <c r="D13" s="70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70"/>
      <c r="S13" s="70"/>
      <c r="T13" s="66"/>
      <c r="U13" s="142"/>
    </row>
    <row r="14" spans="1:21" ht="12.75">
      <c r="A14" s="142"/>
      <c r="B14" s="63"/>
      <c r="C14" s="70"/>
      <c r="D14" s="70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70"/>
      <c r="S14" s="70"/>
      <c r="T14" s="66"/>
      <c r="U14" s="142"/>
    </row>
    <row r="15" spans="1:21" ht="12.75">
      <c r="A15" s="142"/>
      <c r="B15" s="63"/>
      <c r="C15" s="70"/>
      <c r="D15" s="70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70"/>
      <c r="S15" s="70"/>
      <c r="T15" s="66"/>
      <c r="U15" s="142"/>
    </row>
    <row r="16" spans="1:21" ht="25.5">
      <c r="A16" s="142"/>
      <c r="B16" s="63"/>
      <c r="C16" s="70"/>
      <c r="D16" s="70"/>
      <c r="E16" s="228" t="s">
        <v>194</v>
      </c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30"/>
      <c r="R16" s="70"/>
      <c r="S16" s="70"/>
      <c r="T16" s="66"/>
      <c r="U16" s="142"/>
    </row>
    <row r="17" spans="1:21" ht="12.75">
      <c r="A17" s="142"/>
      <c r="B17" s="63"/>
      <c r="C17" s="70"/>
      <c r="D17" s="70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1"/>
      <c r="S17" s="70"/>
      <c r="T17" s="66"/>
      <c r="U17" s="142"/>
    </row>
    <row r="18" spans="1:21" ht="23.25">
      <c r="A18" s="142"/>
      <c r="B18" s="63"/>
      <c r="C18" s="70"/>
      <c r="D18" s="70"/>
      <c r="E18" s="224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6"/>
      <c r="R18" s="395" t="s">
        <v>225</v>
      </c>
      <c r="S18" s="142"/>
      <c r="T18" s="66"/>
      <c r="U18" s="142"/>
    </row>
    <row r="19" spans="1:21" ht="12.75">
      <c r="A19" s="142"/>
      <c r="B19" s="63"/>
      <c r="C19" s="70"/>
      <c r="D19" s="70"/>
      <c r="E19" s="227" t="s">
        <v>195</v>
      </c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2" t="s">
        <v>215</v>
      </c>
      <c r="S19" s="70"/>
      <c r="T19" s="66"/>
      <c r="U19" s="142"/>
    </row>
    <row r="20" spans="1:21" ht="12.75">
      <c r="A20" s="142"/>
      <c r="B20" s="63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222" t="s">
        <v>216</v>
      </c>
      <c r="S20" s="70"/>
      <c r="T20" s="66"/>
      <c r="U20" s="142"/>
    </row>
    <row r="21" spans="1:21" ht="12.75">
      <c r="A21" s="142"/>
      <c r="B21" s="63"/>
      <c r="C21" s="70"/>
      <c r="D21" s="143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222" t="s">
        <v>217</v>
      </c>
      <c r="S21" s="70"/>
      <c r="T21" s="66"/>
      <c r="U21" s="142"/>
    </row>
    <row r="22" spans="1:21" ht="12.75">
      <c r="A22" s="142"/>
      <c r="B22" s="63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222" t="s">
        <v>218</v>
      </c>
      <c r="S22" s="70"/>
      <c r="T22" s="66"/>
      <c r="U22" s="142"/>
    </row>
    <row r="23" spans="1:21" ht="12.75">
      <c r="A23" s="142"/>
      <c r="B23" s="63"/>
      <c r="C23" s="70"/>
      <c r="D23" s="70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2" t="s">
        <v>219</v>
      </c>
      <c r="S23" s="70"/>
      <c r="T23" s="66"/>
      <c r="U23" s="142"/>
    </row>
    <row r="24" spans="1:21" ht="12.75">
      <c r="A24" s="142"/>
      <c r="B24" s="63"/>
      <c r="C24" s="70"/>
      <c r="D24" s="70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2" t="s">
        <v>220</v>
      </c>
      <c r="S24" s="70"/>
      <c r="T24" s="66"/>
      <c r="U24" s="142"/>
    </row>
    <row r="25" spans="1:21" ht="12.75">
      <c r="A25" s="142"/>
      <c r="B25" s="63"/>
      <c r="C25" s="70"/>
      <c r="D25" s="70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2" t="s">
        <v>221</v>
      </c>
      <c r="S25" s="70"/>
      <c r="T25" s="66"/>
      <c r="U25" s="142"/>
    </row>
    <row r="26" spans="1:21" ht="12.75">
      <c r="A26" s="142"/>
      <c r="B26" s="63"/>
      <c r="C26" s="70"/>
      <c r="D26" s="70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2" t="s">
        <v>222</v>
      </c>
      <c r="S26" s="70"/>
      <c r="T26" s="66"/>
      <c r="U26" s="142"/>
    </row>
    <row r="27" spans="1:21" ht="12.75">
      <c r="A27" s="142"/>
      <c r="B27" s="63"/>
      <c r="C27" s="70"/>
      <c r="D27" s="70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70"/>
      <c r="S27" s="70"/>
      <c r="T27" s="66"/>
      <c r="U27" s="142"/>
    </row>
    <row r="28" spans="1:21" ht="12.75">
      <c r="A28" s="142"/>
      <c r="B28" s="63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66"/>
      <c r="U28" s="142"/>
    </row>
    <row r="29" spans="1:21" ht="12.75">
      <c r="A29" s="142"/>
      <c r="B29" s="63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66"/>
      <c r="U29" s="142"/>
    </row>
    <row r="30" spans="1:21" ht="12.75">
      <c r="A30" s="142"/>
      <c r="B30" s="63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66"/>
      <c r="U30" s="142"/>
    </row>
    <row r="31" spans="1:21" ht="12.75">
      <c r="A31" s="142"/>
      <c r="B31" s="63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66"/>
      <c r="U31" s="142"/>
    </row>
    <row r="32" spans="1:21" ht="12.75">
      <c r="A32" s="142"/>
      <c r="B32" s="63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66"/>
      <c r="U32" s="142"/>
    </row>
    <row r="33" spans="1:21" ht="12.75">
      <c r="A33" s="142"/>
      <c r="B33" s="63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66"/>
      <c r="U33" s="142"/>
    </row>
    <row r="34" spans="1:21" ht="12.75">
      <c r="A34" s="142"/>
      <c r="B34" s="63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66"/>
      <c r="U34" s="142"/>
    </row>
    <row r="35" spans="1:21" ht="12.75">
      <c r="A35" s="142"/>
      <c r="B35" s="63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66"/>
      <c r="U35" s="142"/>
    </row>
    <row r="36" spans="1:21" ht="12.75">
      <c r="A36" s="142"/>
      <c r="B36" s="63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66"/>
      <c r="U36" s="142"/>
    </row>
    <row r="37" spans="1:21" ht="12.75">
      <c r="A37" s="142"/>
      <c r="B37" s="63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66"/>
      <c r="U37" s="142"/>
    </row>
    <row r="38" spans="1:21" ht="12.75">
      <c r="A38" s="142"/>
      <c r="B38" s="63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66"/>
      <c r="U38" s="142"/>
    </row>
    <row r="39" spans="1:21" ht="12.75">
      <c r="A39" s="142"/>
      <c r="B39" s="63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66"/>
      <c r="U39" s="142"/>
    </row>
    <row r="40" spans="1:21" ht="12.75">
      <c r="A40" s="142"/>
      <c r="B40" s="63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66"/>
      <c r="U40" s="142"/>
    </row>
    <row r="41" spans="1:21" ht="12.75">
      <c r="A41" s="142"/>
      <c r="B41" s="63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66"/>
      <c r="U41" s="142"/>
    </row>
    <row r="42" spans="1:21" ht="12.75">
      <c r="A42" s="142"/>
      <c r="B42" s="63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66"/>
      <c r="U42" s="142"/>
    </row>
    <row r="43" spans="1:21" ht="12.75">
      <c r="A43" s="142"/>
      <c r="B43" s="63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66"/>
      <c r="U43" s="142"/>
    </row>
    <row r="44" spans="1:21" ht="12.75">
      <c r="A44" s="142"/>
      <c r="B44" s="63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66"/>
      <c r="U44" s="142"/>
    </row>
    <row r="45" spans="1:21" ht="12.75">
      <c r="A45" s="142"/>
      <c r="B45" s="63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66"/>
      <c r="U45" s="142"/>
    </row>
    <row r="46" spans="1:21" ht="12.75">
      <c r="A46" s="142"/>
      <c r="B46" s="63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66"/>
      <c r="U46" s="142"/>
    </row>
    <row r="47" spans="1:21" ht="12.75">
      <c r="A47" s="142"/>
      <c r="B47" s="63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66"/>
      <c r="U47" s="142"/>
    </row>
    <row r="48" spans="1:21" ht="12.75">
      <c r="A48" s="142"/>
      <c r="B48" s="63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66"/>
      <c r="U48" s="142"/>
    </row>
    <row r="49" spans="1:21" ht="12.75" customHeight="1">
      <c r="A49" s="142"/>
      <c r="B49" s="63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66"/>
      <c r="U49" s="142"/>
    </row>
    <row r="50" spans="1:21" ht="12.75">
      <c r="A50" s="142"/>
      <c r="B50" s="63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66"/>
      <c r="U50" s="142"/>
    </row>
    <row r="51" spans="1:21" ht="14.25" customHeight="1">
      <c r="A51" s="142"/>
      <c r="B51" s="63"/>
      <c r="C51" s="394" t="s">
        <v>223</v>
      </c>
      <c r="D51" s="394"/>
      <c r="E51" s="394"/>
      <c r="F51" s="394"/>
      <c r="G51" s="394"/>
      <c r="H51" s="394"/>
      <c r="I51" s="394"/>
      <c r="J51" s="394"/>
      <c r="K51" s="394"/>
      <c r="L51" s="394"/>
      <c r="M51" s="394"/>
      <c r="N51" s="394"/>
      <c r="O51" s="394"/>
      <c r="P51" s="394"/>
      <c r="Q51" s="394"/>
      <c r="R51" s="394"/>
      <c r="S51" s="394"/>
      <c r="T51" s="66"/>
      <c r="U51" s="142"/>
    </row>
    <row r="52" spans="1:21" ht="11.25" customHeight="1">
      <c r="A52" s="142"/>
      <c r="B52" s="390" t="s">
        <v>224</v>
      </c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2"/>
      <c r="U52" s="142"/>
    </row>
    <row r="53" spans="1:21" ht="11.25" customHeight="1">
      <c r="A53" s="142"/>
      <c r="B53" s="63"/>
      <c r="C53" s="393" t="s">
        <v>226</v>
      </c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  <c r="Q53" s="393"/>
      <c r="R53" s="393"/>
      <c r="S53" s="393"/>
      <c r="T53" s="66"/>
      <c r="U53" s="142"/>
    </row>
    <row r="54" spans="1:21" ht="13.5" thickBot="1">
      <c r="A54" s="142"/>
      <c r="B54" s="72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4"/>
      <c r="U54" s="142"/>
    </row>
    <row r="55" spans="1:21" ht="12.75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</row>
  </sheetData>
  <sheetProtection password="A03A" sheet="1" objects="1" scenarios="1"/>
  <protectedRanges>
    <protectedRange sqref="E18:Q18" name="Intervallo1"/>
  </protectedRanges>
  <mergeCells count="18">
    <mergeCell ref="C53:S53"/>
    <mergeCell ref="E14:Q14"/>
    <mergeCell ref="E10:Q10"/>
    <mergeCell ref="E11:Q11"/>
    <mergeCell ref="E12:Q12"/>
    <mergeCell ref="E13:Q13"/>
    <mergeCell ref="E18:Q18"/>
    <mergeCell ref="E19:Q19"/>
    <mergeCell ref="E15:Q15"/>
    <mergeCell ref="E16:Q16"/>
    <mergeCell ref="E17:Q17"/>
    <mergeCell ref="E27:Q27"/>
    <mergeCell ref="E23:Q23"/>
    <mergeCell ref="E24:Q24"/>
    <mergeCell ref="E25:Q25"/>
    <mergeCell ref="E26:Q26"/>
    <mergeCell ref="C51:S51"/>
    <mergeCell ref="B52:T52"/>
  </mergeCells>
  <dataValidations count="1">
    <dataValidation type="list" showInputMessage="1" sqref="E18:Q18">
      <formula1>$R$17:$R$26</formula1>
    </dataValidation>
  </dataValidations>
  <printOptions/>
  <pageMargins left="0.5905511811023623" right="0.5905511811023623" top="0.7874015748031497" bottom="0.787401574803149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Q132"/>
  <sheetViews>
    <sheetView zoomScaleSheetLayoutView="50" workbookViewId="0" topLeftCell="A1">
      <selection activeCell="C3" sqref="C3:BI3"/>
    </sheetView>
  </sheetViews>
  <sheetFormatPr defaultColWidth="9.140625" defaultRowHeight="12.75"/>
  <cols>
    <col min="1" max="1" width="1.7109375" style="5" customWidth="1"/>
    <col min="2" max="2" width="4.7109375" style="7" customWidth="1"/>
    <col min="3" max="5" width="4.7109375" style="5" customWidth="1"/>
    <col min="6" max="7" width="3.7109375" style="5" customWidth="1"/>
    <col min="8" max="8" width="2.28125" style="5" customWidth="1"/>
    <col min="9" max="11" width="2.7109375" style="5" customWidth="1"/>
    <col min="12" max="13" width="3.7109375" style="5" customWidth="1"/>
    <col min="14" max="16" width="2.7109375" style="5" customWidth="1"/>
    <col min="17" max="17" width="0.85546875" style="5" customWidth="1"/>
    <col min="18" max="19" width="0.42578125" style="5" customWidth="1"/>
    <col min="20" max="25" width="0.85546875" style="5" customWidth="1"/>
    <col min="26" max="27" width="0.42578125" style="5" customWidth="1"/>
    <col min="28" max="34" width="0.85546875" style="5" customWidth="1"/>
    <col min="35" max="36" width="0.42578125" style="5" customWidth="1"/>
    <col min="37" max="42" width="0.85546875" style="5" customWidth="1"/>
    <col min="43" max="44" width="0.42578125" style="5" customWidth="1"/>
    <col min="45" max="51" width="0.85546875" style="5" customWidth="1"/>
    <col min="52" max="53" width="0.42578125" style="5" customWidth="1"/>
    <col min="54" max="59" width="0.85546875" style="5" customWidth="1"/>
    <col min="60" max="61" width="0.42578125" style="5" customWidth="1"/>
    <col min="62" max="67" width="0.85546875" style="5" customWidth="1"/>
    <col min="68" max="69" width="1.7109375" style="5" customWidth="1"/>
    <col min="70" max="16384" width="7.28125" style="5" customWidth="1"/>
  </cols>
  <sheetData>
    <row r="1" spans="1:69" ht="4.5" customHeight="1">
      <c r="A1" s="8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1"/>
    </row>
    <row r="2" spans="1:69" ht="4.5" customHeight="1">
      <c r="A2" s="12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5"/>
      <c r="BQ2" s="16"/>
    </row>
    <row r="3" spans="1:69" ht="12.75">
      <c r="A3" s="12"/>
      <c r="B3" s="17" t="s">
        <v>49</v>
      </c>
      <c r="C3" s="251" t="s">
        <v>50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140"/>
      <c r="BK3" s="140"/>
      <c r="BL3" s="140"/>
      <c r="BM3" s="140"/>
      <c r="BN3" s="18"/>
      <c r="BO3" s="18"/>
      <c r="BP3" s="19"/>
      <c r="BQ3" s="16"/>
    </row>
    <row r="4" spans="1:69" ht="4.5" customHeight="1">
      <c r="A4" s="12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2"/>
      <c r="BO4" s="22"/>
      <c r="BP4" s="23"/>
      <c r="BQ4" s="16"/>
    </row>
    <row r="5" spans="1:69" ht="6" customHeight="1">
      <c r="A5" s="12"/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14"/>
      <c r="BO5" s="14"/>
      <c r="BP5" s="15"/>
      <c r="BQ5" s="16"/>
    </row>
    <row r="6" spans="1:69" ht="12.75" customHeight="1">
      <c r="A6" s="12"/>
      <c r="B6" s="26" t="s">
        <v>51</v>
      </c>
      <c r="C6" s="239" t="s">
        <v>161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151" t="s">
        <v>197</v>
      </c>
      <c r="AJ6" s="150" t="s">
        <v>196</v>
      </c>
      <c r="AK6" s="252" t="s">
        <v>196</v>
      </c>
      <c r="AL6" s="252"/>
      <c r="AM6" s="252"/>
      <c r="AN6" s="239" t="s">
        <v>52</v>
      </c>
      <c r="AO6" s="239"/>
      <c r="AP6" s="239"/>
      <c r="AQ6" s="239"/>
      <c r="AR6" s="239"/>
      <c r="AS6" s="239"/>
      <c r="AT6" s="27"/>
      <c r="AU6" s="27"/>
      <c r="AV6" s="239"/>
      <c r="AW6" s="239"/>
      <c r="AX6" s="239"/>
      <c r="AY6" s="239"/>
      <c r="AZ6" s="152" t="s">
        <v>197</v>
      </c>
      <c r="BA6" s="153" t="s">
        <v>196</v>
      </c>
      <c r="BB6" s="252" t="s">
        <v>196</v>
      </c>
      <c r="BC6" s="252"/>
      <c r="BD6" s="252"/>
      <c r="BE6" s="239" t="s">
        <v>53</v>
      </c>
      <c r="BF6" s="239"/>
      <c r="BG6" s="239"/>
      <c r="BH6" s="18"/>
      <c r="BI6" s="27"/>
      <c r="BJ6" s="27"/>
      <c r="BK6" s="27"/>
      <c r="BL6" s="27"/>
      <c r="BM6" s="27"/>
      <c r="BN6" s="27"/>
      <c r="BO6" s="18"/>
      <c r="BP6" s="19"/>
      <c r="BQ6" s="16"/>
    </row>
    <row r="7" spans="1:69" ht="6" customHeight="1">
      <c r="A7" s="12"/>
      <c r="B7" s="28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3"/>
      <c r="BQ7" s="16"/>
    </row>
    <row r="8" spans="1:69" ht="6" customHeight="1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30"/>
      <c r="AK8" s="30"/>
      <c r="AL8" s="30"/>
      <c r="AM8" s="30"/>
      <c r="AN8" s="30"/>
      <c r="AO8" s="30"/>
      <c r="AP8" s="30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5"/>
      <c r="BQ8" s="16"/>
    </row>
    <row r="9" spans="1:69" ht="12.75" customHeight="1">
      <c r="A9" s="12"/>
      <c r="B9" s="26" t="s">
        <v>54</v>
      </c>
      <c r="C9" s="185" t="s">
        <v>72</v>
      </c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250" t="s">
        <v>52</v>
      </c>
      <c r="AK9" s="250"/>
      <c r="AL9" s="250"/>
      <c r="AM9" s="250"/>
      <c r="AN9" s="250"/>
      <c r="AO9" s="250"/>
      <c r="AP9" s="250"/>
      <c r="AQ9" s="250"/>
      <c r="AR9" s="141"/>
      <c r="AS9" s="182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9"/>
      <c r="BQ9" s="16"/>
    </row>
    <row r="10" spans="1:69" ht="12.75">
      <c r="A10" s="12"/>
      <c r="B10" s="26"/>
      <c r="C10" s="185" t="s">
        <v>162</v>
      </c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250" t="s">
        <v>53</v>
      </c>
      <c r="AK10" s="250"/>
      <c r="AL10" s="250"/>
      <c r="AM10" s="250"/>
      <c r="AN10" s="250"/>
      <c r="AO10" s="250"/>
      <c r="AP10" s="250"/>
      <c r="AQ10" s="250"/>
      <c r="AR10" s="141"/>
      <c r="AS10" s="182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9"/>
      <c r="BQ10" s="16"/>
    </row>
    <row r="11" spans="1:69" ht="6" customHeight="1">
      <c r="A11" s="12"/>
      <c r="B11" s="28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22"/>
      <c r="AK11" s="22"/>
      <c r="AL11" s="22"/>
      <c r="AM11" s="22"/>
      <c r="AN11" s="22"/>
      <c r="AO11" s="22"/>
      <c r="AP11" s="2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22"/>
      <c r="BP11" s="23"/>
      <c r="BQ11" s="16"/>
    </row>
    <row r="12" spans="1:69" ht="6" customHeight="1">
      <c r="A12" s="12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5"/>
      <c r="BQ12" s="16"/>
    </row>
    <row r="13" spans="1:69" ht="12.75">
      <c r="A13" s="12"/>
      <c r="B13" s="26" t="s">
        <v>55</v>
      </c>
      <c r="C13" s="18" t="s">
        <v>56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2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4"/>
      <c r="BP13" s="19"/>
      <c r="BQ13" s="16"/>
    </row>
    <row r="14" spans="1:69" ht="13.5">
      <c r="A14" s="12"/>
      <c r="B14" s="26"/>
      <c r="C14" s="144" t="s">
        <v>57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82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4"/>
      <c r="BP14" s="19"/>
      <c r="BQ14" s="16"/>
    </row>
    <row r="15" spans="1:69" ht="12.75">
      <c r="A15" s="12"/>
      <c r="B15" s="26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2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4"/>
      <c r="BP15" s="19"/>
      <c r="BQ15" s="16"/>
    </row>
    <row r="16" spans="1:69" ht="12.75">
      <c r="A16" s="12"/>
      <c r="B16" s="2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2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4"/>
      <c r="BP16" s="19"/>
      <c r="BQ16" s="16"/>
    </row>
    <row r="17" spans="1:69" ht="4.5" customHeight="1">
      <c r="A17" s="12"/>
      <c r="B17" s="28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3"/>
      <c r="BQ17" s="16"/>
    </row>
    <row r="18" spans="1:69" ht="4.5" customHeight="1">
      <c r="A18" s="12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5"/>
      <c r="BQ18" s="16"/>
    </row>
    <row r="19" spans="1:69" ht="12.75">
      <c r="A19" s="12"/>
      <c r="B19" s="26" t="s">
        <v>58</v>
      </c>
      <c r="C19" s="18" t="s">
        <v>160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2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4"/>
      <c r="BP19" s="19"/>
      <c r="BQ19" s="16"/>
    </row>
    <row r="20" spans="1:69" ht="4.5" customHeight="1">
      <c r="A20" s="12"/>
      <c r="B20" s="28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3"/>
      <c r="BQ20" s="16"/>
    </row>
    <row r="21" spans="1:69" ht="4.5" customHeight="1">
      <c r="A21" s="12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5"/>
      <c r="BQ21" s="16"/>
    </row>
    <row r="22" spans="1:69" ht="12.75">
      <c r="A22" s="12"/>
      <c r="B22" s="26" t="s">
        <v>59</v>
      </c>
      <c r="C22" s="209" t="s">
        <v>163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19"/>
      <c r="BQ22" s="16"/>
    </row>
    <row r="23" spans="1:69" ht="12.75">
      <c r="A23" s="12"/>
      <c r="B23" s="26"/>
      <c r="C23" s="210" t="s">
        <v>164</v>
      </c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1"/>
      <c r="BQ23" s="16"/>
    </row>
    <row r="24" spans="1:69" ht="12.75">
      <c r="A24" s="12"/>
      <c r="B24" s="2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27"/>
      <c r="AI24" s="27"/>
      <c r="AJ24" s="246"/>
      <c r="AK24" s="246"/>
      <c r="AL24" s="246"/>
      <c r="AM24" s="246"/>
      <c r="AN24" s="246"/>
      <c r="AO24" s="246"/>
      <c r="AP24" s="246"/>
      <c r="AQ24" s="246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46"/>
      <c r="BO24" s="246"/>
      <c r="BP24" s="19"/>
      <c r="BQ24" s="16"/>
    </row>
    <row r="25" spans="1:69" ht="12.75">
      <c r="A25" s="12"/>
      <c r="B25" s="26"/>
      <c r="C25" s="253" t="s">
        <v>60</v>
      </c>
      <c r="D25" s="254"/>
      <c r="E25" s="255"/>
      <c r="F25" s="256"/>
      <c r="G25" s="256"/>
      <c r="H25" s="247" t="s">
        <v>61</v>
      </c>
      <c r="I25" s="248"/>
      <c r="J25" s="248"/>
      <c r="K25" s="248"/>
      <c r="L25" s="248"/>
      <c r="M25" s="249"/>
      <c r="N25" s="247" t="s">
        <v>156</v>
      </c>
      <c r="O25" s="248"/>
      <c r="P25" s="249"/>
      <c r="Q25" s="18"/>
      <c r="R25" s="247" t="s">
        <v>155</v>
      </c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9"/>
      <c r="AH25" s="27"/>
      <c r="AI25" s="247" t="s">
        <v>154</v>
      </c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9"/>
      <c r="AY25" s="27"/>
      <c r="AZ25" s="247" t="s">
        <v>153</v>
      </c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9"/>
      <c r="BP25" s="19"/>
      <c r="BQ25" s="16"/>
    </row>
    <row r="26" spans="1:69" ht="12.75" customHeight="1">
      <c r="A26" s="12"/>
      <c r="B26" s="26"/>
      <c r="C26" s="37" t="s">
        <v>62</v>
      </c>
      <c r="D26" s="37" t="s">
        <v>63</v>
      </c>
      <c r="E26" s="37" t="s">
        <v>64</v>
      </c>
      <c r="F26" s="257" t="s">
        <v>65</v>
      </c>
      <c r="G26" s="257"/>
      <c r="H26" s="181" t="s">
        <v>158</v>
      </c>
      <c r="I26" s="191"/>
      <c r="J26" s="191"/>
      <c r="K26" s="191"/>
      <c r="L26" s="191"/>
      <c r="M26" s="245"/>
      <c r="N26" s="181" t="s">
        <v>157</v>
      </c>
      <c r="O26" s="191"/>
      <c r="P26" s="245"/>
      <c r="Q26" s="18"/>
      <c r="R26" s="181" t="s">
        <v>207</v>
      </c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245"/>
      <c r="AH26" s="27"/>
      <c r="AI26" s="181" t="s">
        <v>208</v>
      </c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245"/>
      <c r="AY26" s="27"/>
      <c r="AZ26" s="181" t="s">
        <v>209</v>
      </c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245"/>
      <c r="BP26" s="19"/>
      <c r="BQ26" s="16"/>
    </row>
    <row r="27" spans="1:69" ht="12.75" customHeight="1">
      <c r="A27" s="12"/>
      <c r="B27" s="26"/>
      <c r="C27" s="131"/>
      <c r="D27" s="131"/>
      <c r="E27" s="131"/>
      <c r="F27" s="258"/>
      <c r="G27" s="258"/>
      <c r="H27" s="259"/>
      <c r="I27" s="260"/>
      <c r="J27" s="260"/>
      <c r="K27" s="260"/>
      <c r="L27" s="260"/>
      <c r="M27" s="261"/>
      <c r="N27" s="262"/>
      <c r="O27" s="263"/>
      <c r="P27" s="264"/>
      <c r="Q27" s="18"/>
      <c r="R27" s="149" t="s">
        <v>197</v>
      </c>
      <c r="S27" s="148" t="s">
        <v>196</v>
      </c>
      <c r="T27" s="269" t="s">
        <v>196</v>
      </c>
      <c r="U27" s="269"/>
      <c r="V27" s="269"/>
      <c r="W27" s="267" t="s">
        <v>100</v>
      </c>
      <c r="X27" s="267"/>
      <c r="Y27" s="267"/>
      <c r="Z27" s="148"/>
      <c r="AA27" s="148"/>
      <c r="AB27" s="270" t="s">
        <v>196</v>
      </c>
      <c r="AC27" s="270"/>
      <c r="AD27" s="270"/>
      <c r="AE27" s="267" t="s">
        <v>101</v>
      </c>
      <c r="AF27" s="267"/>
      <c r="AG27" s="268"/>
      <c r="AH27" s="27"/>
      <c r="AI27" s="149" t="s">
        <v>197</v>
      </c>
      <c r="AJ27" s="148" t="s">
        <v>196</v>
      </c>
      <c r="AK27" s="269" t="s">
        <v>196</v>
      </c>
      <c r="AL27" s="269"/>
      <c r="AM27" s="269"/>
      <c r="AN27" s="267" t="s">
        <v>100</v>
      </c>
      <c r="AO27" s="267"/>
      <c r="AP27" s="267"/>
      <c r="AQ27" s="148"/>
      <c r="AR27" s="148"/>
      <c r="AS27" s="270" t="s">
        <v>196</v>
      </c>
      <c r="AT27" s="270"/>
      <c r="AU27" s="270"/>
      <c r="AV27" s="267" t="s">
        <v>101</v>
      </c>
      <c r="AW27" s="267"/>
      <c r="AX27" s="268"/>
      <c r="AY27" s="27"/>
      <c r="AZ27" s="149" t="s">
        <v>197</v>
      </c>
      <c r="BA27" s="148" t="s">
        <v>196</v>
      </c>
      <c r="BB27" s="269" t="s">
        <v>196</v>
      </c>
      <c r="BC27" s="269"/>
      <c r="BD27" s="269"/>
      <c r="BE27" s="267" t="s">
        <v>100</v>
      </c>
      <c r="BF27" s="267"/>
      <c r="BG27" s="267"/>
      <c r="BH27" s="148"/>
      <c r="BI27" s="148"/>
      <c r="BJ27" s="270" t="s">
        <v>196</v>
      </c>
      <c r="BK27" s="270"/>
      <c r="BL27" s="270"/>
      <c r="BM27" s="267" t="s">
        <v>101</v>
      </c>
      <c r="BN27" s="267"/>
      <c r="BO27" s="268"/>
      <c r="BP27" s="19"/>
      <c r="BQ27" s="16"/>
    </row>
    <row r="28" spans="1:69" ht="12.75" customHeight="1">
      <c r="A28" s="12"/>
      <c r="B28" s="26"/>
      <c r="C28" s="131"/>
      <c r="D28" s="131"/>
      <c r="E28" s="131"/>
      <c r="F28" s="258"/>
      <c r="G28" s="258"/>
      <c r="H28" s="259"/>
      <c r="I28" s="260"/>
      <c r="J28" s="260"/>
      <c r="K28" s="260"/>
      <c r="L28" s="260"/>
      <c r="M28" s="261"/>
      <c r="N28" s="262"/>
      <c r="O28" s="263"/>
      <c r="P28" s="264"/>
      <c r="Q28" s="18"/>
      <c r="R28" s="149" t="s">
        <v>197</v>
      </c>
      <c r="S28" s="148" t="s">
        <v>196</v>
      </c>
      <c r="T28" s="269" t="s">
        <v>196</v>
      </c>
      <c r="U28" s="269"/>
      <c r="V28" s="269"/>
      <c r="W28" s="267" t="s">
        <v>100</v>
      </c>
      <c r="X28" s="267"/>
      <c r="Y28" s="267"/>
      <c r="Z28" s="148"/>
      <c r="AA28" s="148"/>
      <c r="AB28" s="270" t="s">
        <v>196</v>
      </c>
      <c r="AC28" s="270"/>
      <c r="AD28" s="270"/>
      <c r="AE28" s="267" t="s">
        <v>101</v>
      </c>
      <c r="AF28" s="267"/>
      <c r="AG28" s="268"/>
      <c r="AH28" s="27"/>
      <c r="AI28" s="149" t="s">
        <v>197</v>
      </c>
      <c r="AJ28" s="148" t="s">
        <v>196</v>
      </c>
      <c r="AK28" s="269" t="s">
        <v>196</v>
      </c>
      <c r="AL28" s="269"/>
      <c r="AM28" s="269"/>
      <c r="AN28" s="267" t="s">
        <v>100</v>
      </c>
      <c r="AO28" s="267"/>
      <c r="AP28" s="267"/>
      <c r="AQ28" s="148"/>
      <c r="AR28" s="148"/>
      <c r="AS28" s="270" t="s">
        <v>196</v>
      </c>
      <c r="AT28" s="270"/>
      <c r="AU28" s="270"/>
      <c r="AV28" s="267" t="s">
        <v>101</v>
      </c>
      <c r="AW28" s="267"/>
      <c r="AX28" s="268"/>
      <c r="AY28" s="27"/>
      <c r="AZ28" s="149" t="s">
        <v>197</v>
      </c>
      <c r="BA28" s="148" t="s">
        <v>196</v>
      </c>
      <c r="BB28" s="269" t="s">
        <v>196</v>
      </c>
      <c r="BC28" s="269"/>
      <c r="BD28" s="269"/>
      <c r="BE28" s="267" t="s">
        <v>100</v>
      </c>
      <c r="BF28" s="267"/>
      <c r="BG28" s="267"/>
      <c r="BH28" s="148"/>
      <c r="BI28" s="148"/>
      <c r="BJ28" s="270" t="s">
        <v>196</v>
      </c>
      <c r="BK28" s="270"/>
      <c r="BL28" s="270"/>
      <c r="BM28" s="267" t="s">
        <v>101</v>
      </c>
      <c r="BN28" s="267"/>
      <c r="BO28" s="268"/>
      <c r="BP28" s="19"/>
      <c r="BQ28" s="16"/>
    </row>
    <row r="29" spans="1:69" ht="12.75" customHeight="1">
      <c r="A29" s="12"/>
      <c r="B29" s="26"/>
      <c r="C29" s="131"/>
      <c r="D29" s="131"/>
      <c r="E29" s="131"/>
      <c r="F29" s="258"/>
      <c r="G29" s="258"/>
      <c r="H29" s="259"/>
      <c r="I29" s="260"/>
      <c r="J29" s="260"/>
      <c r="K29" s="260"/>
      <c r="L29" s="260"/>
      <c r="M29" s="261"/>
      <c r="N29" s="262"/>
      <c r="O29" s="263"/>
      <c r="P29" s="264"/>
      <c r="Q29" s="18"/>
      <c r="R29" s="149" t="s">
        <v>197</v>
      </c>
      <c r="S29" s="148" t="s">
        <v>196</v>
      </c>
      <c r="T29" s="269" t="s">
        <v>196</v>
      </c>
      <c r="U29" s="269"/>
      <c r="V29" s="269"/>
      <c r="W29" s="267" t="s">
        <v>100</v>
      </c>
      <c r="X29" s="267"/>
      <c r="Y29" s="267"/>
      <c r="Z29" s="148"/>
      <c r="AA29" s="148"/>
      <c r="AB29" s="270" t="s">
        <v>196</v>
      </c>
      <c r="AC29" s="270"/>
      <c r="AD29" s="270"/>
      <c r="AE29" s="267" t="s">
        <v>101</v>
      </c>
      <c r="AF29" s="267"/>
      <c r="AG29" s="268"/>
      <c r="AH29" s="27"/>
      <c r="AI29" s="149" t="s">
        <v>197</v>
      </c>
      <c r="AJ29" s="148" t="s">
        <v>196</v>
      </c>
      <c r="AK29" s="269" t="s">
        <v>196</v>
      </c>
      <c r="AL29" s="269"/>
      <c r="AM29" s="269"/>
      <c r="AN29" s="267" t="s">
        <v>100</v>
      </c>
      <c r="AO29" s="267"/>
      <c r="AP29" s="267"/>
      <c r="AQ29" s="148"/>
      <c r="AR29" s="148"/>
      <c r="AS29" s="270" t="s">
        <v>196</v>
      </c>
      <c r="AT29" s="270"/>
      <c r="AU29" s="270"/>
      <c r="AV29" s="267" t="s">
        <v>101</v>
      </c>
      <c r="AW29" s="267"/>
      <c r="AX29" s="268"/>
      <c r="AY29" s="27"/>
      <c r="AZ29" s="149" t="s">
        <v>197</v>
      </c>
      <c r="BA29" s="148" t="s">
        <v>196</v>
      </c>
      <c r="BB29" s="269" t="s">
        <v>196</v>
      </c>
      <c r="BC29" s="269"/>
      <c r="BD29" s="269"/>
      <c r="BE29" s="267" t="s">
        <v>100</v>
      </c>
      <c r="BF29" s="267"/>
      <c r="BG29" s="267"/>
      <c r="BH29" s="148"/>
      <c r="BI29" s="148"/>
      <c r="BJ29" s="270" t="s">
        <v>196</v>
      </c>
      <c r="BK29" s="270"/>
      <c r="BL29" s="270"/>
      <c r="BM29" s="267" t="s">
        <v>101</v>
      </c>
      <c r="BN29" s="267"/>
      <c r="BO29" s="268"/>
      <c r="BP29" s="19"/>
      <c r="BQ29" s="16"/>
    </row>
    <row r="30" spans="1:69" ht="12.75" customHeight="1">
      <c r="A30" s="12"/>
      <c r="B30" s="26"/>
      <c r="C30" s="131"/>
      <c r="D30" s="131"/>
      <c r="E30" s="131"/>
      <c r="F30" s="258"/>
      <c r="G30" s="258"/>
      <c r="H30" s="259"/>
      <c r="I30" s="260"/>
      <c r="J30" s="260"/>
      <c r="K30" s="260"/>
      <c r="L30" s="260"/>
      <c r="M30" s="261"/>
      <c r="N30" s="262"/>
      <c r="O30" s="263"/>
      <c r="P30" s="264"/>
      <c r="Q30" s="18"/>
      <c r="R30" s="149" t="s">
        <v>197</v>
      </c>
      <c r="S30" s="148" t="s">
        <v>196</v>
      </c>
      <c r="T30" s="269" t="s">
        <v>196</v>
      </c>
      <c r="U30" s="269"/>
      <c r="V30" s="269"/>
      <c r="W30" s="267" t="s">
        <v>100</v>
      </c>
      <c r="X30" s="267"/>
      <c r="Y30" s="267"/>
      <c r="Z30" s="148"/>
      <c r="AA30" s="148"/>
      <c r="AB30" s="270" t="s">
        <v>196</v>
      </c>
      <c r="AC30" s="270"/>
      <c r="AD30" s="270"/>
      <c r="AE30" s="267" t="s">
        <v>101</v>
      </c>
      <c r="AF30" s="267"/>
      <c r="AG30" s="268"/>
      <c r="AH30" s="27"/>
      <c r="AI30" s="149" t="s">
        <v>197</v>
      </c>
      <c r="AJ30" s="148" t="s">
        <v>196</v>
      </c>
      <c r="AK30" s="269" t="s">
        <v>196</v>
      </c>
      <c r="AL30" s="269"/>
      <c r="AM30" s="269"/>
      <c r="AN30" s="267" t="s">
        <v>100</v>
      </c>
      <c r="AO30" s="267"/>
      <c r="AP30" s="267"/>
      <c r="AQ30" s="148"/>
      <c r="AR30" s="148"/>
      <c r="AS30" s="270" t="s">
        <v>196</v>
      </c>
      <c r="AT30" s="270"/>
      <c r="AU30" s="270"/>
      <c r="AV30" s="267" t="s">
        <v>101</v>
      </c>
      <c r="AW30" s="267"/>
      <c r="AX30" s="268"/>
      <c r="AY30" s="27"/>
      <c r="AZ30" s="149" t="s">
        <v>197</v>
      </c>
      <c r="BA30" s="148" t="s">
        <v>196</v>
      </c>
      <c r="BB30" s="269" t="s">
        <v>196</v>
      </c>
      <c r="BC30" s="269"/>
      <c r="BD30" s="269"/>
      <c r="BE30" s="267" t="s">
        <v>100</v>
      </c>
      <c r="BF30" s="267"/>
      <c r="BG30" s="267"/>
      <c r="BH30" s="148"/>
      <c r="BI30" s="148"/>
      <c r="BJ30" s="270" t="s">
        <v>196</v>
      </c>
      <c r="BK30" s="270"/>
      <c r="BL30" s="270"/>
      <c r="BM30" s="267" t="s">
        <v>101</v>
      </c>
      <c r="BN30" s="267"/>
      <c r="BO30" s="268"/>
      <c r="BP30" s="19"/>
      <c r="BQ30" s="16"/>
    </row>
    <row r="31" spans="1:69" ht="12.75" customHeight="1">
      <c r="A31" s="12"/>
      <c r="B31" s="26"/>
      <c r="C31" s="131"/>
      <c r="D31" s="131"/>
      <c r="E31" s="131"/>
      <c r="F31" s="258"/>
      <c r="G31" s="258"/>
      <c r="H31" s="259"/>
      <c r="I31" s="260"/>
      <c r="J31" s="260"/>
      <c r="K31" s="260"/>
      <c r="L31" s="260"/>
      <c r="M31" s="261"/>
      <c r="N31" s="262"/>
      <c r="O31" s="263"/>
      <c r="P31" s="264"/>
      <c r="Q31" s="18"/>
      <c r="R31" s="149" t="s">
        <v>197</v>
      </c>
      <c r="S31" s="148" t="s">
        <v>196</v>
      </c>
      <c r="T31" s="269" t="s">
        <v>196</v>
      </c>
      <c r="U31" s="269"/>
      <c r="V31" s="269"/>
      <c r="W31" s="267" t="s">
        <v>100</v>
      </c>
      <c r="X31" s="267"/>
      <c r="Y31" s="267"/>
      <c r="Z31" s="148"/>
      <c r="AA31" s="148"/>
      <c r="AB31" s="270" t="s">
        <v>196</v>
      </c>
      <c r="AC31" s="270"/>
      <c r="AD31" s="270"/>
      <c r="AE31" s="267" t="s">
        <v>101</v>
      </c>
      <c r="AF31" s="267"/>
      <c r="AG31" s="268"/>
      <c r="AH31" s="27"/>
      <c r="AI31" s="149" t="s">
        <v>197</v>
      </c>
      <c r="AJ31" s="148" t="s">
        <v>196</v>
      </c>
      <c r="AK31" s="269" t="s">
        <v>196</v>
      </c>
      <c r="AL31" s="269"/>
      <c r="AM31" s="269"/>
      <c r="AN31" s="267" t="s">
        <v>100</v>
      </c>
      <c r="AO31" s="267"/>
      <c r="AP31" s="267"/>
      <c r="AQ31" s="148"/>
      <c r="AR31" s="148"/>
      <c r="AS31" s="270" t="s">
        <v>196</v>
      </c>
      <c r="AT31" s="270"/>
      <c r="AU31" s="270"/>
      <c r="AV31" s="267" t="s">
        <v>101</v>
      </c>
      <c r="AW31" s="267"/>
      <c r="AX31" s="268"/>
      <c r="AY31" s="27"/>
      <c r="AZ31" s="149" t="s">
        <v>197</v>
      </c>
      <c r="BA31" s="148" t="s">
        <v>196</v>
      </c>
      <c r="BB31" s="269" t="s">
        <v>196</v>
      </c>
      <c r="BC31" s="269"/>
      <c r="BD31" s="269"/>
      <c r="BE31" s="267" t="s">
        <v>100</v>
      </c>
      <c r="BF31" s="267"/>
      <c r="BG31" s="267"/>
      <c r="BH31" s="148"/>
      <c r="BI31" s="148"/>
      <c r="BJ31" s="270" t="s">
        <v>196</v>
      </c>
      <c r="BK31" s="270"/>
      <c r="BL31" s="270"/>
      <c r="BM31" s="267" t="s">
        <v>101</v>
      </c>
      <c r="BN31" s="267"/>
      <c r="BO31" s="268"/>
      <c r="BP31" s="19"/>
      <c r="BQ31" s="16"/>
    </row>
    <row r="32" spans="1:69" ht="12.75" customHeight="1">
      <c r="A32" s="12"/>
      <c r="B32" s="26"/>
      <c r="C32" s="131"/>
      <c r="D32" s="131"/>
      <c r="E32" s="131"/>
      <c r="F32" s="258"/>
      <c r="G32" s="258"/>
      <c r="H32" s="259"/>
      <c r="I32" s="260"/>
      <c r="J32" s="260"/>
      <c r="K32" s="260"/>
      <c r="L32" s="260"/>
      <c r="M32" s="261"/>
      <c r="N32" s="262"/>
      <c r="O32" s="263"/>
      <c r="P32" s="264"/>
      <c r="Q32" s="18"/>
      <c r="R32" s="149" t="s">
        <v>197</v>
      </c>
      <c r="S32" s="148" t="s">
        <v>196</v>
      </c>
      <c r="T32" s="269" t="s">
        <v>196</v>
      </c>
      <c r="U32" s="269"/>
      <c r="V32" s="269"/>
      <c r="W32" s="267" t="s">
        <v>100</v>
      </c>
      <c r="X32" s="267"/>
      <c r="Y32" s="267"/>
      <c r="Z32" s="148"/>
      <c r="AA32" s="148"/>
      <c r="AB32" s="270" t="s">
        <v>196</v>
      </c>
      <c r="AC32" s="270"/>
      <c r="AD32" s="270"/>
      <c r="AE32" s="267" t="s">
        <v>101</v>
      </c>
      <c r="AF32" s="267"/>
      <c r="AG32" s="268"/>
      <c r="AH32" s="27"/>
      <c r="AI32" s="149" t="s">
        <v>197</v>
      </c>
      <c r="AJ32" s="148" t="s">
        <v>196</v>
      </c>
      <c r="AK32" s="269" t="s">
        <v>196</v>
      </c>
      <c r="AL32" s="269"/>
      <c r="AM32" s="269"/>
      <c r="AN32" s="267" t="s">
        <v>100</v>
      </c>
      <c r="AO32" s="267"/>
      <c r="AP32" s="267"/>
      <c r="AQ32" s="148"/>
      <c r="AR32" s="148"/>
      <c r="AS32" s="270" t="s">
        <v>196</v>
      </c>
      <c r="AT32" s="270"/>
      <c r="AU32" s="270"/>
      <c r="AV32" s="267" t="s">
        <v>101</v>
      </c>
      <c r="AW32" s="267"/>
      <c r="AX32" s="268"/>
      <c r="AY32" s="27"/>
      <c r="AZ32" s="149" t="s">
        <v>197</v>
      </c>
      <c r="BA32" s="148" t="s">
        <v>196</v>
      </c>
      <c r="BB32" s="269" t="s">
        <v>196</v>
      </c>
      <c r="BC32" s="269"/>
      <c r="BD32" s="269"/>
      <c r="BE32" s="267" t="s">
        <v>100</v>
      </c>
      <c r="BF32" s="267"/>
      <c r="BG32" s="267"/>
      <c r="BH32" s="148"/>
      <c r="BI32" s="148"/>
      <c r="BJ32" s="270" t="s">
        <v>196</v>
      </c>
      <c r="BK32" s="270"/>
      <c r="BL32" s="270"/>
      <c r="BM32" s="267" t="s">
        <v>101</v>
      </c>
      <c r="BN32" s="267"/>
      <c r="BO32" s="268"/>
      <c r="BP32" s="19"/>
      <c r="BQ32" s="16"/>
    </row>
    <row r="33" spans="1:69" ht="12.75" customHeight="1">
      <c r="A33" s="12"/>
      <c r="B33" s="26"/>
      <c r="C33" s="131"/>
      <c r="D33" s="131"/>
      <c r="E33" s="131"/>
      <c r="F33" s="258"/>
      <c r="G33" s="258"/>
      <c r="H33" s="259"/>
      <c r="I33" s="260"/>
      <c r="J33" s="260"/>
      <c r="K33" s="260"/>
      <c r="L33" s="260"/>
      <c r="M33" s="261"/>
      <c r="N33" s="262"/>
      <c r="O33" s="263"/>
      <c r="P33" s="264"/>
      <c r="Q33" s="18"/>
      <c r="R33" s="149" t="s">
        <v>197</v>
      </c>
      <c r="S33" s="148" t="s">
        <v>196</v>
      </c>
      <c r="T33" s="269" t="s">
        <v>196</v>
      </c>
      <c r="U33" s="269"/>
      <c r="V33" s="269"/>
      <c r="W33" s="267" t="s">
        <v>100</v>
      </c>
      <c r="X33" s="267"/>
      <c r="Y33" s="267"/>
      <c r="Z33" s="148"/>
      <c r="AA33" s="148"/>
      <c r="AB33" s="270" t="s">
        <v>196</v>
      </c>
      <c r="AC33" s="270"/>
      <c r="AD33" s="270"/>
      <c r="AE33" s="267" t="s">
        <v>101</v>
      </c>
      <c r="AF33" s="267"/>
      <c r="AG33" s="268"/>
      <c r="AH33" s="27"/>
      <c r="AI33" s="149" t="s">
        <v>197</v>
      </c>
      <c r="AJ33" s="148" t="s">
        <v>196</v>
      </c>
      <c r="AK33" s="269" t="s">
        <v>196</v>
      </c>
      <c r="AL33" s="269"/>
      <c r="AM33" s="269"/>
      <c r="AN33" s="267" t="s">
        <v>100</v>
      </c>
      <c r="AO33" s="267"/>
      <c r="AP33" s="267"/>
      <c r="AQ33" s="148"/>
      <c r="AR33" s="148"/>
      <c r="AS33" s="270" t="s">
        <v>196</v>
      </c>
      <c r="AT33" s="270"/>
      <c r="AU33" s="270"/>
      <c r="AV33" s="267" t="s">
        <v>101</v>
      </c>
      <c r="AW33" s="267"/>
      <c r="AX33" s="268"/>
      <c r="AY33" s="27"/>
      <c r="AZ33" s="149" t="s">
        <v>197</v>
      </c>
      <c r="BA33" s="148" t="s">
        <v>196</v>
      </c>
      <c r="BB33" s="269" t="s">
        <v>196</v>
      </c>
      <c r="BC33" s="269"/>
      <c r="BD33" s="269"/>
      <c r="BE33" s="267" t="s">
        <v>100</v>
      </c>
      <c r="BF33" s="267"/>
      <c r="BG33" s="267"/>
      <c r="BH33" s="148"/>
      <c r="BI33" s="148"/>
      <c r="BJ33" s="270" t="s">
        <v>196</v>
      </c>
      <c r="BK33" s="270"/>
      <c r="BL33" s="270"/>
      <c r="BM33" s="267" t="s">
        <v>101</v>
      </c>
      <c r="BN33" s="267"/>
      <c r="BO33" s="268"/>
      <c r="BP33" s="19"/>
      <c r="BQ33" s="16"/>
    </row>
    <row r="34" spans="1:69" ht="12.75" customHeight="1">
      <c r="A34" s="12"/>
      <c r="B34" s="26"/>
      <c r="C34" s="131"/>
      <c r="D34" s="131"/>
      <c r="E34" s="131"/>
      <c r="F34" s="258"/>
      <c r="G34" s="258"/>
      <c r="H34" s="259"/>
      <c r="I34" s="260"/>
      <c r="J34" s="260"/>
      <c r="K34" s="260"/>
      <c r="L34" s="260"/>
      <c r="M34" s="261"/>
      <c r="N34" s="262"/>
      <c r="O34" s="263"/>
      <c r="P34" s="264"/>
      <c r="Q34" s="18"/>
      <c r="R34" s="149" t="s">
        <v>197</v>
      </c>
      <c r="S34" s="148" t="s">
        <v>196</v>
      </c>
      <c r="T34" s="269" t="s">
        <v>196</v>
      </c>
      <c r="U34" s="269"/>
      <c r="V34" s="269"/>
      <c r="W34" s="267" t="s">
        <v>100</v>
      </c>
      <c r="X34" s="267"/>
      <c r="Y34" s="267"/>
      <c r="Z34" s="148"/>
      <c r="AA34" s="148"/>
      <c r="AB34" s="270" t="s">
        <v>196</v>
      </c>
      <c r="AC34" s="270"/>
      <c r="AD34" s="270"/>
      <c r="AE34" s="267" t="s">
        <v>101</v>
      </c>
      <c r="AF34" s="267"/>
      <c r="AG34" s="268"/>
      <c r="AH34" s="27"/>
      <c r="AI34" s="149" t="s">
        <v>197</v>
      </c>
      <c r="AJ34" s="148" t="s">
        <v>196</v>
      </c>
      <c r="AK34" s="269" t="s">
        <v>196</v>
      </c>
      <c r="AL34" s="269"/>
      <c r="AM34" s="269"/>
      <c r="AN34" s="267" t="s">
        <v>100</v>
      </c>
      <c r="AO34" s="267"/>
      <c r="AP34" s="267"/>
      <c r="AQ34" s="148"/>
      <c r="AR34" s="148"/>
      <c r="AS34" s="270" t="s">
        <v>196</v>
      </c>
      <c r="AT34" s="270"/>
      <c r="AU34" s="270"/>
      <c r="AV34" s="267" t="s">
        <v>101</v>
      </c>
      <c r="AW34" s="267"/>
      <c r="AX34" s="268"/>
      <c r="AY34" s="27"/>
      <c r="AZ34" s="149" t="s">
        <v>197</v>
      </c>
      <c r="BA34" s="148" t="s">
        <v>196</v>
      </c>
      <c r="BB34" s="269" t="s">
        <v>196</v>
      </c>
      <c r="BC34" s="269"/>
      <c r="BD34" s="269"/>
      <c r="BE34" s="267" t="s">
        <v>100</v>
      </c>
      <c r="BF34" s="267"/>
      <c r="BG34" s="267"/>
      <c r="BH34" s="148"/>
      <c r="BI34" s="148"/>
      <c r="BJ34" s="270" t="s">
        <v>196</v>
      </c>
      <c r="BK34" s="270"/>
      <c r="BL34" s="270"/>
      <c r="BM34" s="267" t="s">
        <v>101</v>
      </c>
      <c r="BN34" s="267"/>
      <c r="BO34" s="268"/>
      <c r="BP34" s="19"/>
      <c r="BQ34" s="16"/>
    </row>
    <row r="35" spans="1:69" ht="12.75" customHeight="1">
      <c r="A35" s="12"/>
      <c r="B35" s="26"/>
      <c r="C35" s="131"/>
      <c r="D35" s="131"/>
      <c r="E35" s="131"/>
      <c r="F35" s="258"/>
      <c r="G35" s="258"/>
      <c r="H35" s="259"/>
      <c r="I35" s="260"/>
      <c r="J35" s="260"/>
      <c r="K35" s="260"/>
      <c r="L35" s="260"/>
      <c r="M35" s="261"/>
      <c r="N35" s="262"/>
      <c r="O35" s="263"/>
      <c r="P35" s="264"/>
      <c r="Q35" s="18"/>
      <c r="R35" s="149" t="s">
        <v>197</v>
      </c>
      <c r="S35" s="148" t="s">
        <v>196</v>
      </c>
      <c r="T35" s="269" t="s">
        <v>196</v>
      </c>
      <c r="U35" s="269"/>
      <c r="V35" s="269"/>
      <c r="W35" s="267" t="s">
        <v>100</v>
      </c>
      <c r="X35" s="267"/>
      <c r="Y35" s="267"/>
      <c r="Z35" s="148"/>
      <c r="AA35" s="148"/>
      <c r="AB35" s="270" t="s">
        <v>196</v>
      </c>
      <c r="AC35" s="270"/>
      <c r="AD35" s="270"/>
      <c r="AE35" s="267" t="s">
        <v>101</v>
      </c>
      <c r="AF35" s="267"/>
      <c r="AG35" s="268"/>
      <c r="AH35" s="27"/>
      <c r="AI35" s="149" t="s">
        <v>197</v>
      </c>
      <c r="AJ35" s="148" t="s">
        <v>196</v>
      </c>
      <c r="AK35" s="269" t="s">
        <v>196</v>
      </c>
      <c r="AL35" s="269"/>
      <c r="AM35" s="269"/>
      <c r="AN35" s="267" t="s">
        <v>100</v>
      </c>
      <c r="AO35" s="267"/>
      <c r="AP35" s="267"/>
      <c r="AQ35" s="148"/>
      <c r="AR35" s="148"/>
      <c r="AS35" s="270" t="s">
        <v>196</v>
      </c>
      <c r="AT35" s="270"/>
      <c r="AU35" s="270"/>
      <c r="AV35" s="267" t="s">
        <v>101</v>
      </c>
      <c r="AW35" s="267"/>
      <c r="AX35" s="268"/>
      <c r="AY35" s="27"/>
      <c r="AZ35" s="149" t="s">
        <v>197</v>
      </c>
      <c r="BA35" s="148" t="s">
        <v>196</v>
      </c>
      <c r="BB35" s="269" t="s">
        <v>196</v>
      </c>
      <c r="BC35" s="269"/>
      <c r="BD35" s="269"/>
      <c r="BE35" s="267" t="s">
        <v>100</v>
      </c>
      <c r="BF35" s="267"/>
      <c r="BG35" s="267"/>
      <c r="BH35" s="148"/>
      <c r="BI35" s="148"/>
      <c r="BJ35" s="270" t="s">
        <v>196</v>
      </c>
      <c r="BK35" s="270"/>
      <c r="BL35" s="270"/>
      <c r="BM35" s="267" t="s">
        <v>101</v>
      </c>
      <c r="BN35" s="267"/>
      <c r="BO35" s="268"/>
      <c r="BP35" s="19"/>
      <c r="BQ35" s="16"/>
    </row>
    <row r="36" spans="1:69" ht="12.75" customHeight="1">
      <c r="A36" s="12"/>
      <c r="B36" s="26"/>
      <c r="C36" s="131"/>
      <c r="D36" s="131"/>
      <c r="E36" s="131"/>
      <c r="F36" s="258"/>
      <c r="G36" s="258"/>
      <c r="H36" s="259"/>
      <c r="I36" s="260"/>
      <c r="J36" s="260"/>
      <c r="K36" s="260"/>
      <c r="L36" s="260"/>
      <c r="M36" s="261"/>
      <c r="N36" s="262"/>
      <c r="O36" s="263"/>
      <c r="P36" s="264"/>
      <c r="Q36" s="18"/>
      <c r="R36" s="149" t="s">
        <v>197</v>
      </c>
      <c r="S36" s="148" t="s">
        <v>196</v>
      </c>
      <c r="T36" s="269" t="s">
        <v>196</v>
      </c>
      <c r="U36" s="269"/>
      <c r="V36" s="269"/>
      <c r="W36" s="267" t="s">
        <v>100</v>
      </c>
      <c r="X36" s="267"/>
      <c r="Y36" s="267"/>
      <c r="Z36" s="148"/>
      <c r="AA36" s="148"/>
      <c r="AB36" s="270" t="s">
        <v>196</v>
      </c>
      <c r="AC36" s="270"/>
      <c r="AD36" s="270"/>
      <c r="AE36" s="267" t="s">
        <v>101</v>
      </c>
      <c r="AF36" s="267"/>
      <c r="AG36" s="268"/>
      <c r="AH36" s="27"/>
      <c r="AI36" s="149" t="s">
        <v>197</v>
      </c>
      <c r="AJ36" s="148" t="s">
        <v>196</v>
      </c>
      <c r="AK36" s="269" t="s">
        <v>196</v>
      </c>
      <c r="AL36" s="269"/>
      <c r="AM36" s="269"/>
      <c r="AN36" s="267" t="s">
        <v>100</v>
      </c>
      <c r="AO36" s="267"/>
      <c r="AP36" s="267"/>
      <c r="AQ36" s="148"/>
      <c r="AR36" s="148"/>
      <c r="AS36" s="270" t="s">
        <v>196</v>
      </c>
      <c r="AT36" s="270"/>
      <c r="AU36" s="270"/>
      <c r="AV36" s="267" t="s">
        <v>101</v>
      </c>
      <c r="AW36" s="267"/>
      <c r="AX36" s="268"/>
      <c r="AY36" s="27"/>
      <c r="AZ36" s="149" t="s">
        <v>197</v>
      </c>
      <c r="BA36" s="148" t="s">
        <v>196</v>
      </c>
      <c r="BB36" s="269" t="s">
        <v>196</v>
      </c>
      <c r="BC36" s="269"/>
      <c r="BD36" s="269"/>
      <c r="BE36" s="267" t="s">
        <v>100</v>
      </c>
      <c r="BF36" s="267"/>
      <c r="BG36" s="267"/>
      <c r="BH36" s="148"/>
      <c r="BI36" s="148"/>
      <c r="BJ36" s="270" t="s">
        <v>196</v>
      </c>
      <c r="BK36" s="270"/>
      <c r="BL36" s="270"/>
      <c r="BM36" s="267" t="s">
        <v>101</v>
      </c>
      <c r="BN36" s="267"/>
      <c r="BO36" s="268"/>
      <c r="BP36" s="19"/>
      <c r="BQ36" s="16"/>
    </row>
    <row r="37" spans="1:69" ht="12.75" customHeight="1">
      <c r="A37" s="12"/>
      <c r="B37" s="26"/>
      <c r="C37" s="131"/>
      <c r="D37" s="131"/>
      <c r="E37" s="131"/>
      <c r="F37" s="258"/>
      <c r="G37" s="258"/>
      <c r="H37" s="259"/>
      <c r="I37" s="260"/>
      <c r="J37" s="260"/>
      <c r="K37" s="260"/>
      <c r="L37" s="260"/>
      <c r="M37" s="261"/>
      <c r="N37" s="262"/>
      <c r="O37" s="263"/>
      <c r="P37" s="264"/>
      <c r="Q37" s="18"/>
      <c r="R37" s="149" t="s">
        <v>197</v>
      </c>
      <c r="S37" s="148" t="s">
        <v>196</v>
      </c>
      <c r="T37" s="269" t="s">
        <v>196</v>
      </c>
      <c r="U37" s="269"/>
      <c r="V37" s="269"/>
      <c r="W37" s="267" t="s">
        <v>100</v>
      </c>
      <c r="X37" s="267"/>
      <c r="Y37" s="267"/>
      <c r="Z37" s="148"/>
      <c r="AA37" s="148"/>
      <c r="AB37" s="270" t="s">
        <v>196</v>
      </c>
      <c r="AC37" s="270"/>
      <c r="AD37" s="270"/>
      <c r="AE37" s="267" t="s">
        <v>101</v>
      </c>
      <c r="AF37" s="267"/>
      <c r="AG37" s="268"/>
      <c r="AH37" s="27"/>
      <c r="AI37" s="149" t="s">
        <v>197</v>
      </c>
      <c r="AJ37" s="148" t="s">
        <v>196</v>
      </c>
      <c r="AK37" s="269" t="s">
        <v>196</v>
      </c>
      <c r="AL37" s="269"/>
      <c r="AM37" s="269"/>
      <c r="AN37" s="267" t="s">
        <v>100</v>
      </c>
      <c r="AO37" s="267"/>
      <c r="AP37" s="267"/>
      <c r="AQ37" s="148"/>
      <c r="AR37" s="148"/>
      <c r="AS37" s="270" t="s">
        <v>196</v>
      </c>
      <c r="AT37" s="270"/>
      <c r="AU37" s="270"/>
      <c r="AV37" s="267" t="s">
        <v>101</v>
      </c>
      <c r="AW37" s="267"/>
      <c r="AX37" s="268"/>
      <c r="AY37" s="27"/>
      <c r="AZ37" s="149" t="s">
        <v>197</v>
      </c>
      <c r="BA37" s="148" t="s">
        <v>196</v>
      </c>
      <c r="BB37" s="269" t="s">
        <v>196</v>
      </c>
      <c r="BC37" s="269"/>
      <c r="BD37" s="269"/>
      <c r="BE37" s="267" t="s">
        <v>100</v>
      </c>
      <c r="BF37" s="267"/>
      <c r="BG37" s="267"/>
      <c r="BH37" s="148"/>
      <c r="BI37" s="148"/>
      <c r="BJ37" s="270" t="s">
        <v>196</v>
      </c>
      <c r="BK37" s="270"/>
      <c r="BL37" s="270"/>
      <c r="BM37" s="267" t="s">
        <v>101</v>
      </c>
      <c r="BN37" s="267"/>
      <c r="BO37" s="268"/>
      <c r="BP37" s="19"/>
      <c r="BQ37" s="16"/>
    </row>
    <row r="38" spans="1:69" ht="12.75" customHeight="1">
      <c r="A38" s="12"/>
      <c r="B38" s="26"/>
      <c r="C38" s="131"/>
      <c r="D38" s="131"/>
      <c r="E38" s="131"/>
      <c r="F38" s="258"/>
      <c r="G38" s="258"/>
      <c r="H38" s="259"/>
      <c r="I38" s="260"/>
      <c r="J38" s="260"/>
      <c r="K38" s="260"/>
      <c r="L38" s="260"/>
      <c r="M38" s="261"/>
      <c r="N38" s="262"/>
      <c r="O38" s="263"/>
      <c r="P38" s="264"/>
      <c r="Q38" s="18"/>
      <c r="R38" s="149" t="s">
        <v>197</v>
      </c>
      <c r="S38" s="148" t="s">
        <v>196</v>
      </c>
      <c r="T38" s="269" t="s">
        <v>196</v>
      </c>
      <c r="U38" s="269"/>
      <c r="V38" s="269"/>
      <c r="W38" s="267" t="s">
        <v>100</v>
      </c>
      <c r="X38" s="267"/>
      <c r="Y38" s="267"/>
      <c r="Z38" s="148"/>
      <c r="AA38" s="148"/>
      <c r="AB38" s="270" t="s">
        <v>196</v>
      </c>
      <c r="AC38" s="270"/>
      <c r="AD38" s="270"/>
      <c r="AE38" s="267" t="s">
        <v>101</v>
      </c>
      <c r="AF38" s="267"/>
      <c r="AG38" s="268"/>
      <c r="AH38" s="27"/>
      <c r="AI38" s="149" t="s">
        <v>197</v>
      </c>
      <c r="AJ38" s="148" t="s">
        <v>196</v>
      </c>
      <c r="AK38" s="269" t="s">
        <v>196</v>
      </c>
      <c r="AL38" s="269"/>
      <c r="AM38" s="269"/>
      <c r="AN38" s="267" t="s">
        <v>100</v>
      </c>
      <c r="AO38" s="267"/>
      <c r="AP38" s="267"/>
      <c r="AQ38" s="148"/>
      <c r="AR38" s="148"/>
      <c r="AS38" s="270" t="s">
        <v>196</v>
      </c>
      <c r="AT38" s="270"/>
      <c r="AU38" s="270"/>
      <c r="AV38" s="267" t="s">
        <v>101</v>
      </c>
      <c r="AW38" s="267"/>
      <c r="AX38" s="268"/>
      <c r="AY38" s="27"/>
      <c r="AZ38" s="149" t="s">
        <v>197</v>
      </c>
      <c r="BA38" s="148" t="s">
        <v>196</v>
      </c>
      <c r="BB38" s="269" t="s">
        <v>196</v>
      </c>
      <c r="BC38" s="269"/>
      <c r="BD38" s="269"/>
      <c r="BE38" s="267" t="s">
        <v>100</v>
      </c>
      <c r="BF38" s="267"/>
      <c r="BG38" s="267"/>
      <c r="BH38" s="148"/>
      <c r="BI38" s="148"/>
      <c r="BJ38" s="270" t="s">
        <v>196</v>
      </c>
      <c r="BK38" s="270"/>
      <c r="BL38" s="270"/>
      <c r="BM38" s="267" t="s">
        <v>101</v>
      </c>
      <c r="BN38" s="267"/>
      <c r="BO38" s="268"/>
      <c r="BP38" s="19"/>
      <c r="BQ38" s="16"/>
    </row>
    <row r="39" spans="1:69" ht="12.75" customHeight="1">
      <c r="A39" s="12"/>
      <c r="B39" s="26"/>
      <c r="C39" s="131"/>
      <c r="D39" s="131"/>
      <c r="E39" s="131"/>
      <c r="F39" s="258"/>
      <c r="G39" s="258"/>
      <c r="H39" s="259"/>
      <c r="I39" s="260"/>
      <c r="J39" s="260"/>
      <c r="K39" s="260"/>
      <c r="L39" s="260"/>
      <c r="M39" s="261"/>
      <c r="N39" s="262"/>
      <c r="O39" s="263"/>
      <c r="P39" s="264"/>
      <c r="Q39" s="18"/>
      <c r="R39" s="149" t="s">
        <v>197</v>
      </c>
      <c r="S39" s="148" t="s">
        <v>196</v>
      </c>
      <c r="T39" s="269" t="s">
        <v>196</v>
      </c>
      <c r="U39" s="269"/>
      <c r="V39" s="269"/>
      <c r="W39" s="267" t="s">
        <v>100</v>
      </c>
      <c r="X39" s="267"/>
      <c r="Y39" s="267"/>
      <c r="Z39" s="148"/>
      <c r="AA39" s="148"/>
      <c r="AB39" s="270" t="s">
        <v>196</v>
      </c>
      <c r="AC39" s="270"/>
      <c r="AD39" s="270"/>
      <c r="AE39" s="267" t="s">
        <v>101</v>
      </c>
      <c r="AF39" s="267"/>
      <c r="AG39" s="268"/>
      <c r="AH39" s="27"/>
      <c r="AI39" s="149" t="s">
        <v>197</v>
      </c>
      <c r="AJ39" s="148" t="s">
        <v>196</v>
      </c>
      <c r="AK39" s="269" t="s">
        <v>196</v>
      </c>
      <c r="AL39" s="269"/>
      <c r="AM39" s="269"/>
      <c r="AN39" s="267" t="s">
        <v>100</v>
      </c>
      <c r="AO39" s="267"/>
      <c r="AP39" s="267"/>
      <c r="AQ39" s="148"/>
      <c r="AR39" s="148"/>
      <c r="AS39" s="270" t="s">
        <v>196</v>
      </c>
      <c r="AT39" s="270"/>
      <c r="AU39" s="270"/>
      <c r="AV39" s="267" t="s">
        <v>101</v>
      </c>
      <c r="AW39" s="267"/>
      <c r="AX39" s="268"/>
      <c r="AY39" s="27"/>
      <c r="AZ39" s="149" t="s">
        <v>197</v>
      </c>
      <c r="BA39" s="148" t="s">
        <v>196</v>
      </c>
      <c r="BB39" s="269" t="s">
        <v>196</v>
      </c>
      <c r="BC39" s="269"/>
      <c r="BD39" s="269"/>
      <c r="BE39" s="267" t="s">
        <v>100</v>
      </c>
      <c r="BF39" s="267"/>
      <c r="BG39" s="267"/>
      <c r="BH39" s="148"/>
      <c r="BI39" s="148"/>
      <c r="BJ39" s="270" t="s">
        <v>196</v>
      </c>
      <c r="BK39" s="270"/>
      <c r="BL39" s="270"/>
      <c r="BM39" s="267" t="s">
        <v>101</v>
      </c>
      <c r="BN39" s="267"/>
      <c r="BO39" s="268"/>
      <c r="BP39" s="19"/>
      <c r="BQ39" s="16"/>
    </row>
    <row r="40" spans="1:69" ht="12.75" customHeight="1">
      <c r="A40" s="12"/>
      <c r="B40" s="26"/>
      <c r="C40" s="131"/>
      <c r="D40" s="131"/>
      <c r="E40" s="131"/>
      <c r="F40" s="258"/>
      <c r="G40" s="258"/>
      <c r="H40" s="259"/>
      <c r="I40" s="260"/>
      <c r="J40" s="260"/>
      <c r="K40" s="260"/>
      <c r="L40" s="260"/>
      <c r="M40" s="261"/>
      <c r="N40" s="262"/>
      <c r="O40" s="263"/>
      <c r="P40" s="264"/>
      <c r="Q40" s="18"/>
      <c r="R40" s="149" t="s">
        <v>197</v>
      </c>
      <c r="S40" s="148" t="s">
        <v>196</v>
      </c>
      <c r="T40" s="269" t="s">
        <v>196</v>
      </c>
      <c r="U40" s="269"/>
      <c r="V40" s="269"/>
      <c r="W40" s="267" t="s">
        <v>100</v>
      </c>
      <c r="X40" s="267"/>
      <c r="Y40" s="267"/>
      <c r="Z40" s="148"/>
      <c r="AA40" s="148"/>
      <c r="AB40" s="270" t="s">
        <v>196</v>
      </c>
      <c r="AC40" s="270"/>
      <c r="AD40" s="270"/>
      <c r="AE40" s="267" t="s">
        <v>101</v>
      </c>
      <c r="AF40" s="267"/>
      <c r="AG40" s="268"/>
      <c r="AH40" s="27"/>
      <c r="AI40" s="149" t="s">
        <v>197</v>
      </c>
      <c r="AJ40" s="148" t="s">
        <v>196</v>
      </c>
      <c r="AK40" s="269" t="s">
        <v>196</v>
      </c>
      <c r="AL40" s="269"/>
      <c r="AM40" s="269"/>
      <c r="AN40" s="267" t="s">
        <v>100</v>
      </c>
      <c r="AO40" s="267"/>
      <c r="AP40" s="267"/>
      <c r="AQ40" s="148"/>
      <c r="AR40" s="148"/>
      <c r="AS40" s="270" t="s">
        <v>196</v>
      </c>
      <c r="AT40" s="270"/>
      <c r="AU40" s="270"/>
      <c r="AV40" s="267" t="s">
        <v>101</v>
      </c>
      <c r="AW40" s="267"/>
      <c r="AX40" s="268"/>
      <c r="AY40" s="27"/>
      <c r="AZ40" s="149" t="s">
        <v>197</v>
      </c>
      <c r="BA40" s="148" t="s">
        <v>196</v>
      </c>
      <c r="BB40" s="269" t="s">
        <v>196</v>
      </c>
      <c r="BC40" s="269"/>
      <c r="BD40" s="269"/>
      <c r="BE40" s="267" t="s">
        <v>100</v>
      </c>
      <c r="BF40" s="267"/>
      <c r="BG40" s="267"/>
      <c r="BH40" s="148"/>
      <c r="BI40" s="148"/>
      <c r="BJ40" s="270" t="s">
        <v>196</v>
      </c>
      <c r="BK40" s="270"/>
      <c r="BL40" s="270"/>
      <c r="BM40" s="267" t="s">
        <v>101</v>
      </c>
      <c r="BN40" s="267"/>
      <c r="BO40" s="268"/>
      <c r="BP40" s="19"/>
      <c r="BQ40" s="16"/>
    </row>
    <row r="41" spans="1:69" ht="12.75" customHeight="1">
      <c r="A41" s="12"/>
      <c r="B41" s="26"/>
      <c r="C41" s="131"/>
      <c r="D41" s="131"/>
      <c r="E41" s="131"/>
      <c r="F41" s="258"/>
      <c r="G41" s="258"/>
      <c r="H41" s="259"/>
      <c r="I41" s="260"/>
      <c r="J41" s="260"/>
      <c r="K41" s="260"/>
      <c r="L41" s="260"/>
      <c r="M41" s="261"/>
      <c r="N41" s="262"/>
      <c r="O41" s="263"/>
      <c r="P41" s="264"/>
      <c r="Q41" s="18"/>
      <c r="R41" s="149" t="s">
        <v>197</v>
      </c>
      <c r="S41" s="148" t="s">
        <v>196</v>
      </c>
      <c r="T41" s="269" t="s">
        <v>196</v>
      </c>
      <c r="U41" s="269"/>
      <c r="V41" s="269"/>
      <c r="W41" s="267" t="s">
        <v>100</v>
      </c>
      <c r="X41" s="267"/>
      <c r="Y41" s="267"/>
      <c r="Z41" s="148"/>
      <c r="AA41" s="148"/>
      <c r="AB41" s="270" t="s">
        <v>196</v>
      </c>
      <c r="AC41" s="270"/>
      <c r="AD41" s="270"/>
      <c r="AE41" s="267" t="s">
        <v>101</v>
      </c>
      <c r="AF41" s="267"/>
      <c r="AG41" s="268"/>
      <c r="AH41" s="27"/>
      <c r="AI41" s="149" t="s">
        <v>197</v>
      </c>
      <c r="AJ41" s="148" t="s">
        <v>196</v>
      </c>
      <c r="AK41" s="269" t="s">
        <v>196</v>
      </c>
      <c r="AL41" s="269"/>
      <c r="AM41" s="269"/>
      <c r="AN41" s="267" t="s">
        <v>100</v>
      </c>
      <c r="AO41" s="267"/>
      <c r="AP41" s="267"/>
      <c r="AQ41" s="148"/>
      <c r="AR41" s="148"/>
      <c r="AS41" s="270" t="s">
        <v>196</v>
      </c>
      <c r="AT41" s="270"/>
      <c r="AU41" s="270"/>
      <c r="AV41" s="267" t="s">
        <v>101</v>
      </c>
      <c r="AW41" s="267"/>
      <c r="AX41" s="268"/>
      <c r="AY41" s="27"/>
      <c r="AZ41" s="149" t="s">
        <v>197</v>
      </c>
      <c r="BA41" s="148" t="s">
        <v>196</v>
      </c>
      <c r="BB41" s="269" t="s">
        <v>196</v>
      </c>
      <c r="BC41" s="269"/>
      <c r="BD41" s="269"/>
      <c r="BE41" s="267" t="s">
        <v>100</v>
      </c>
      <c r="BF41" s="267"/>
      <c r="BG41" s="267"/>
      <c r="BH41" s="148"/>
      <c r="BI41" s="148"/>
      <c r="BJ41" s="270" t="s">
        <v>196</v>
      </c>
      <c r="BK41" s="270"/>
      <c r="BL41" s="270"/>
      <c r="BM41" s="267" t="s">
        <v>101</v>
      </c>
      <c r="BN41" s="267"/>
      <c r="BO41" s="268"/>
      <c r="BP41" s="19"/>
      <c r="BQ41" s="16"/>
    </row>
    <row r="42" spans="1:69" ht="12.75" customHeight="1">
      <c r="A42" s="12"/>
      <c r="B42" s="26"/>
      <c r="C42" s="131"/>
      <c r="D42" s="131"/>
      <c r="E42" s="131"/>
      <c r="F42" s="258"/>
      <c r="G42" s="258"/>
      <c r="H42" s="259"/>
      <c r="I42" s="260"/>
      <c r="J42" s="260"/>
      <c r="K42" s="260"/>
      <c r="L42" s="260"/>
      <c r="M42" s="261"/>
      <c r="N42" s="262"/>
      <c r="O42" s="263"/>
      <c r="P42" s="264"/>
      <c r="Q42" s="18"/>
      <c r="R42" s="149" t="s">
        <v>197</v>
      </c>
      <c r="S42" s="148" t="s">
        <v>196</v>
      </c>
      <c r="T42" s="269" t="s">
        <v>196</v>
      </c>
      <c r="U42" s="269"/>
      <c r="V42" s="269"/>
      <c r="W42" s="267" t="s">
        <v>100</v>
      </c>
      <c r="X42" s="267"/>
      <c r="Y42" s="267"/>
      <c r="Z42" s="148"/>
      <c r="AA42" s="148"/>
      <c r="AB42" s="270" t="s">
        <v>196</v>
      </c>
      <c r="AC42" s="270"/>
      <c r="AD42" s="270"/>
      <c r="AE42" s="267" t="s">
        <v>101</v>
      </c>
      <c r="AF42" s="267"/>
      <c r="AG42" s="268"/>
      <c r="AH42" s="27"/>
      <c r="AI42" s="149" t="s">
        <v>197</v>
      </c>
      <c r="AJ42" s="148" t="s">
        <v>196</v>
      </c>
      <c r="AK42" s="269" t="s">
        <v>196</v>
      </c>
      <c r="AL42" s="269"/>
      <c r="AM42" s="269"/>
      <c r="AN42" s="267" t="s">
        <v>100</v>
      </c>
      <c r="AO42" s="267"/>
      <c r="AP42" s="267"/>
      <c r="AQ42" s="148"/>
      <c r="AR42" s="148"/>
      <c r="AS42" s="270" t="s">
        <v>196</v>
      </c>
      <c r="AT42" s="270"/>
      <c r="AU42" s="270"/>
      <c r="AV42" s="267" t="s">
        <v>101</v>
      </c>
      <c r="AW42" s="267"/>
      <c r="AX42" s="268"/>
      <c r="AY42" s="27"/>
      <c r="AZ42" s="149" t="s">
        <v>197</v>
      </c>
      <c r="BA42" s="148" t="s">
        <v>196</v>
      </c>
      <c r="BB42" s="269" t="s">
        <v>196</v>
      </c>
      <c r="BC42" s="269"/>
      <c r="BD42" s="269"/>
      <c r="BE42" s="267" t="s">
        <v>100</v>
      </c>
      <c r="BF42" s="267"/>
      <c r="BG42" s="267"/>
      <c r="BH42" s="148"/>
      <c r="BI42" s="148"/>
      <c r="BJ42" s="270" t="s">
        <v>196</v>
      </c>
      <c r="BK42" s="270"/>
      <c r="BL42" s="270"/>
      <c r="BM42" s="267" t="s">
        <v>101</v>
      </c>
      <c r="BN42" s="267"/>
      <c r="BO42" s="268"/>
      <c r="BP42" s="19"/>
      <c r="BQ42" s="16"/>
    </row>
    <row r="43" spans="1:69" ht="12.75" customHeight="1">
      <c r="A43" s="12"/>
      <c r="B43" s="26"/>
      <c r="C43" s="131"/>
      <c r="D43" s="131"/>
      <c r="E43" s="131"/>
      <c r="F43" s="258"/>
      <c r="G43" s="258"/>
      <c r="H43" s="259"/>
      <c r="I43" s="260"/>
      <c r="J43" s="260"/>
      <c r="K43" s="260"/>
      <c r="L43" s="260"/>
      <c r="M43" s="261"/>
      <c r="N43" s="262"/>
      <c r="O43" s="263"/>
      <c r="P43" s="264"/>
      <c r="Q43" s="18"/>
      <c r="R43" s="149" t="s">
        <v>197</v>
      </c>
      <c r="S43" s="148" t="s">
        <v>196</v>
      </c>
      <c r="T43" s="269" t="s">
        <v>196</v>
      </c>
      <c r="U43" s="269"/>
      <c r="V43" s="269"/>
      <c r="W43" s="267" t="s">
        <v>100</v>
      </c>
      <c r="X43" s="267"/>
      <c r="Y43" s="267"/>
      <c r="Z43" s="148"/>
      <c r="AA43" s="148"/>
      <c r="AB43" s="270" t="s">
        <v>196</v>
      </c>
      <c r="AC43" s="270"/>
      <c r="AD43" s="270"/>
      <c r="AE43" s="267" t="s">
        <v>101</v>
      </c>
      <c r="AF43" s="267"/>
      <c r="AG43" s="268"/>
      <c r="AH43" s="27"/>
      <c r="AI43" s="149" t="s">
        <v>197</v>
      </c>
      <c r="AJ43" s="148" t="s">
        <v>196</v>
      </c>
      <c r="AK43" s="269" t="s">
        <v>196</v>
      </c>
      <c r="AL43" s="269"/>
      <c r="AM43" s="269"/>
      <c r="AN43" s="267" t="s">
        <v>100</v>
      </c>
      <c r="AO43" s="267"/>
      <c r="AP43" s="267"/>
      <c r="AQ43" s="148"/>
      <c r="AR43" s="148"/>
      <c r="AS43" s="270" t="s">
        <v>196</v>
      </c>
      <c r="AT43" s="270"/>
      <c r="AU43" s="270"/>
      <c r="AV43" s="267" t="s">
        <v>101</v>
      </c>
      <c r="AW43" s="267"/>
      <c r="AX43" s="268"/>
      <c r="AY43" s="27"/>
      <c r="AZ43" s="149" t="s">
        <v>197</v>
      </c>
      <c r="BA43" s="148" t="s">
        <v>196</v>
      </c>
      <c r="BB43" s="269" t="s">
        <v>196</v>
      </c>
      <c r="BC43" s="269"/>
      <c r="BD43" s="269"/>
      <c r="BE43" s="267" t="s">
        <v>100</v>
      </c>
      <c r="BF43" s="267"/>
      <c r="BG43" s="267"/>
      <c r="BH43" s="148"/>
      <c r="BI43" s="148"/>
      <c r="BJ43" s="270" t="s">
        <v>196</v>
      </c>
      <c r="BK43" s="270"/>
      <c r="BL43" s="270"/>
      <c r="BM43" s="267" t="s">
        <v>101</v>
      </c>
      <c r="BN43" s="267"/>
      <c r="BO43" s="268"/>
      <c r="BP43" s="19"/>
      <c r="BQ43" s="16"/>
    </row>
    <row r="44" spans="1:69" ht="12.75" customHeight="1">
      <c r="A44" s="12"/>
      <c r="B44" s="26"/>
      <c r="C44" s="131"/>
      <c r="D44" s="131"/>
      <c r="E44" s="131"/>
      <c r="F44" s="258"/>
      <c r="G44" s="258"/>
      <c r="H44" s="259"/>
      <c r="I44" s="260"/>
      <c r="J44" s="260"/>
      <c r="K44" s="260"/>
      <c r="L44" s="260"/>
      <c r="M44" s="261"/>
      <c r="N44" s="262"/>
      <c r="O44" s="263"/>
      <c r="P44" s="264"/>
      <c r="Q44" s="18"/>
      <c r="R44" s="149" t="s">
        <v>197</v>
      </c>
      <c r="S44" s="148" t="s">
        <v>196</v>
      </c>
      <c r="T44" s="269" t="s">
        <v>196</v>
      </c>
      <c r="U44" s="269"/>
      <c r="V44" s="269"/>
      <c r="W44" s="267" t="s">
        <v>100</v>
      </c>
      <c r="X44" s="267"/>
      <c r="Y44" s="267"/>
      <c r="Z44" s="148"/>
      <c r="AA44" s="148"/>
      <c r="AB44" s="270" t="s">
        <v>196</v>
      </c>
      <c r="AC44" s="270"/>
      <c r="AD44" s="270"/>
      <c r="AE44" s="267" t="s">
        <v>101</v>
      </c>
      <c r="AF44" s="267"/>
      <c r="AG44" s="268"/>
      <c r="AH44" s="27"/>
      <c r="AI44" s="149" t="s">
        <v>197</v>
      </c>
      <c r="AJ44" s="148" t="s">
        <v>196</v>
      </c>
      <c r="AK44" s="269" t="s">
        <v>196</v>
      </c>
      <c r="AL44" s="269"/>
      <c r="AM44" s="269"/>
      <c r="AN44" s="267" t="s">
        <v>100</v>
      </c>
      <c r="AO44" s="267"/>
      <c r="AP44" s="267"/>
      <c r="AQ44" s="148"/>
      <c r="AR44" s="148"/>
      <c r="AS44" s="270" t="s">
        <v>196</v>
      </c>
      <c r="AT44" s="270"/>
      <c r="AU44" s="270"/>
      <c r="AV44" s="267" t="s">
        <v>101</v>
      </c>
      <c r="AW44" s="267"/>
      <c r="AX44" s="268"/>
      <c r="AY44" s="27"/>
      <c r="AZ44" s="149" t="s">
        <v>197</v>
      </c>
      <c r="BA44" s="148" t="s">
        <v>196</v>
      </c>
      <c r="BB44" s="269" t="s">
        <v>196</v>
      </c>
      <c r="BC44" s="269"/>
      <c r="BD44" s="269"/>
      <c r="BE44" s="267" t="s">
        <v>100</v>
      </c>
      <c r="BF44" s="267"/>
      <c r="BG44" s="267"/>
      <c r="BH44" s="148"/>
      <c r="BI44" s="148"/>
      <c r="BJ44" s="270" t="s">
        <v>196</v>
      </c>
      <c r="BK44" s="270"/>
      <c r="BL44" s="270"/>
      <c r="BM44" s="267" t="s">
        <v>101</v>
      </c>
      <c r="BN44" s="267"/>
      <c r="BO44" s="268"/>
      <c r="BP44" s="19"/>
      <c r="BQ44" s="16"/>
    </row>
    <row r="45" spans="1:69" ht="12.75" customHeight="1">
      <c r="A45" s="12"/>
      <c r="B45" s="26"/>
      <c r="C45" s="131"/>
      <c r="D45" s="131"/>
      <c r="E45" s="131"/>
      <c r="F45" s="258"/>
      <c r="G45" s="258"/>
      <c r="H45" s="259"/>
      <c r="I45" s="260"/>
      <c r="J45" s="260"/>
      <c r="K45" s="260"/>
      <c r="L45" s="260"/>
      <c r="M45" s="261"/>
      <c r="N45" s="262"/>
      <c r="O45" s="263"/>
      <c r="P45" s="264"/>
      <c r="Q45" s="18"/>
      <c r="R45" s="149" t="s">
        <v>197</v>
      </c>
      <c r="S45" s="148" t="s">
        <v>196</v>
      </c>
      <c r="T45" s="269" t="s">
        <v>196</v>
      </c>
      <c r="U45" s="269"/>
      <c r="V45" s="269"/>
      <c r="W45" s="267" t="s">
        <v>100</v>
      </c>
      <c r="X45" s="267"/>
      <c r="Y45" s="267"/>
      <c r="Z45" s="148"/>
      <c r="AA45" s="148"/>
      <c r="AB45" s="270" t="s">
        <v>196</v>
      </c>
      <c r="AC45" s="270"/>
      <c r="AD45" s="270"/>
      <c r="AE45" s="267" t="s">
        <v>101</v>
      </c>
      <c r="AF45" s="267"/>
      <c r="AG45" s="268"/>
      <c r="AH45" s="27"/>
      <c r="AI45" s="149" t="s">
        <v>197</v>
      </c>
      <c r="AJ45" s="148" t="s">
        <v>196</v>
      </c>
      <c r="AK45" s="269" t="s">
        <v>196</v>
      </c>
      <c r="AL45" s="269"/>
      <c r="AM45" s="269"/>
      <c r="AN45" s="267" t="s">
        <v>100</v>
      </c>
      <c r="AO45" s="267"/>
      <c r="AP45" s="267"/>
      <c r="AQ45" s="148"/>
      <c r="AR45" s="148"/>
      <c r="AS45" s="270" t="s">
        <v>196</v>
      </c>
      <c r="AT45" s="270"/>
      <c r="AU45" s="270"/>
      <c r="AV45" s="267" t="s">
        <v>101</v>
      </c>
      <c r="AW45" s="267"/>
      <c r="AX45" s="268"/>
      <c r="AY45" s="27"/>
      <c r="AZ45" s="149" t="s">
        <v>197</v>
      </c>
      <c r="BA45" s="148" t="s">
        <v>196</v>
      </c>
      <c r="BB45" s="269" t="s">
        <v>196</v>
      </c>
      <c r="BC45" s="269"/>
      <c r="BD45" s="269"/>
      <c r="BE45" s="267" t="s">
        <v>100</v>
      </c>
      <c r="BF45" s="267"/>
      <c r="BG45" s="267"/>
      <c r="BH45" s="148"/>
      <c r="BI45" s="148"/>
      <c r="BJ45" s="270" t="s">
        <v>196</v>
      </c>
      <c r="BK45" s="270"/>
      <c r="BL45" s="270"/>
      <c r="BM45" s="267" t="s">
        <v>101</v>
      </c>
      <c r="BN45" s="267"/>
      <c r="BO45" s="268"/>
      <c r="BP45" s="19"/>
      <c r="BQ45" s="16"/>
    </row>
    <row r="46" spans="1:69" ht="12.75" customHeight="1">
      <c r="A46" s="12"/>
      <c r="B46" s="26"/>
      <c r="C46" s="131"/>
      <c r="D46" s="131"/>
      <c r="E46" s="131"/>
      <c r="F46" s="258"/>
      <c r="G46" s="258"/>
      <c r="H46" s="259"/>
      <c r="I46" s="260"/>
      <c r="J46" s="260"/>
      <c r="K46" s="260"/>
      <c r="L46" s="260"/>
      <c r="M46" s="261"/>
      <c r="N46" s="262"/>
      <c r="O46" s="263"/>
      <c r="P46" s="264"/>
      <c r="Q46" s="18"/>
      <c r="R46" s="149" t="s">
        <v>197</v>
      </c>
      <c r="S46" s="148" t="s">
        <v>196</v>
      </c>
      <c r="T46" s="269" t="s">
        <v>196</v>
      </c>
      <c r="U46" s="269"/>
      <c r="V46" s="269"/>
      <c r="W46" s="267" t="s">
        <v>100</v>
      </c>
      <c r="X46" s="267"/>
      <c r="Y46" s="267"/>
      <c r="Z46" s="148"/>
      <c r="AA46" s="148"/>
      <c r="AB46" s="270" t="s">
        <v>196</v>
      </c>
      <c r="AC46" s="270"/>
      <c r="AD46" s="270"/>
      <c r="AE46" s="267" t="s">
        <v>101</v>
      </c>
      <c r="AF46" s="267"/>
      <c r="AG46" s="268"/>
      <c r="AH46" s="27"/>
      <c r="AI46" s="149" t="s">
        <v>197</v>
      </c>
      <c r="AJ46" s="148" t="s">
        <v>196</v>
      </c>
      <c r="AK46" s="269" t="s">
        <v>196</v>
      </c>
      <c r="AL46" s="269"/>
      <c r="AM46" s="269"/>
      <c r="AN46" s="267" t="s">
        <v>100</v>
      </c>
      <c r="AO46" s="267"/>
      <c r="AP46" s="267"/>
      <c r="AQ46" s="148"/>
      <c r="AR46" s="148"/>
      <c r="AS46" s="270" t="s">
        <v>196</v>
      </c>
      <c r="AT46" s="270"/>
      <c r="AU46" s="270"/>
      <c r="AV46" s="267" t="s">
        <v>101</v>
      </c>
      <c r="AW46" s="267"/>
      <c r="AX46" s="268"/>
      <c r="AY46" s="27"/>
      <c r="AZ46" s="149" t="s">
        <v>197</v>
      </c>
      <c r="BA46" s="148" t="s">
        <v>196</v>
      </c>
      <c r="BB46" s="269" t="s">
        <v>196</v>
      </c>
      <c r="BC46" s="269"/>
      <c r="BD46" s="269"/>
      <c r="BE46" s="267" t="s">
        <v>100</v>
      </c>
      <c r="BF46" s="267"/>
      <c r="BG46" s="267"/>
      <c r="BH46" s="148"/>
      <c r="BI46" s="148"/>
      <c r="BJ46" s="270" t="s">
        <v>196</v>
      </c>
      <c r="BK46" s="270"/>
      <c r="BL46" s="270"/>
      <c r="BM46" s="267" t="s">
        <v>101</v>
      </c>
      <c r="BN46" s="267"/>
      <c r="BO46" s="268"/>
      <c r="BP46" s="19"/>
      <c r="BQ46" s="16"/>
    </row>
    <row r="47" spans="1:69" ht="12.75" customHeight="1">
      <c r="A47" s="12"/>
      <c r="B47" s="26"/>
      <c r="C47" s="131"/>
      <c r="D47" s="131"/>
      <c r="E47" s="131"/>
      <c r="F47" s="258"/>
      <c r="G47" s="258"/>
      <c r="H47" s="259"/>
      <c r="I47" s="260"/>
      <c r="J47" s="260"/>
      <c r="K47" s="260"/>
      <c r="L47" s="260"/>
      <c r="M47" s="261"/>
      <c r="N47" s="262"/>
      <c r="O47" s="263"/>
      <c r="P47" s="264"/>
      <c r="Q47" s="18"/>
      <c r="R47" s="149" t="s">
        <v>197</v>
      </c>
      <c r="S47" s="148" t="s">
        <v>196</v>
      </c>
      <c r="T47" s="269" t="s">
        <v>196</v>
      </c>
      <c r="U47" s="269"/>
      <c r="V47" s="269"/>
      <c r="W47" s="267" t="s">
        <v>100</v>
      </c>
      <c r="X47" s="267"/>
      <c r="Y47" s="267"/>
      <c r="Z47" s="148"/>
      <c r="AA47" s="148"/>
      <c r="AB47" s="270" t="s">
        <v>196</v>
      </c>
      <c r="AC47" s="270"/>
      <c r="AD47" s="270"/>
      <c r="AE47" s="267" t="s">
        <v>101</v>
      </c>
      <c r="AF47" s="267"/>
      <c r="AG47" s="268"/>
      <c r="AH47" s="27"/>
      <c r="AI47" s="149" t="s">
        <v>197</v>
      </c>
      <c r="AJ47" s="148" t="s">
        <v>196</v>
      </c>
      <c r="AK47" s="269" t="s">
        <v>196</v>
      </c>
      <c r="AL47" s="269"/>
      <c r="AM47" s="269"/>
      <c r="AN47" s="267" t="s">
        <v>100</v>
      </c>
      <c r="AO47" s="267"/>
      <c r="AP47" s="267"/>
      <c r="AQ47" s="148"/>
      <c r="AR47" s="148"/>
      <c r="AS47" s="270" t="s">
        <v>196</v>
      </c>
      <c r="AT47" s="270"/>
      <c r="AU47" s="270"/>
      <c r="AV47" s="267" t="s">
        <v>101</v>
      </c>
      <c r="AW47" s="267"/>
      <c r="AX47" s="268"/>
      <c r="AY47" s="27"/>
      <c r="AZ47" s="149" t="s">
        <v>197</v>
      </c>
      <c r="BA47" s="148" t="s">
        <v>196</v>
      </c>
      <c r="BB47" s="269" t="s">
        <v>196</v>
      </c>
      <c r="BC47" s="269"/>
      <c r="BD47" s="269"/>
      <c r="BE47" s="267" t="s">
        <v>100</v>
      </c>
      <c r="BF47" s="267"/>
      <c r="BG47" s="267"/>
      <c r="BH47" s="148"/>
      <c r="BI47" s="148"/>
      <c r="BJ47" s="270" t="s">
        <v>196</v>
      </c>
      <c r="BK47" s="270"/>
      <c r="BL47" s="270"/>
      <c r="BM47" s="267" t="s">
        <v>101</v>
      </c>
      <c r="BN47" s="267"/>
      <c r="BO47" s="268"/>
      <c r="BP47" s="19"/>
      <c r="BQ47" s="16"/>
    </row>
    <row r="48" spans="1:69" ht="12.75" customHeight="1">
      <c r="A48" s="12"/>
      <c r="B48" s="26"/>
      <c r="C48" s="131"/>
      <c r="D48" s="131"/>
      <c r="E48" s="131"/>
      <c r="F48" s="258"/>
      <c r="G48" s="258"/>
      <c r="H48" s="259"/>
      <c r="I48" s="260"/>
      <c r="J48" s="260"/>
      <c r="K48" s="260"/>
      <c r="L48" s="260"/>
      <c r="M48" s="261"/>
      <c r="N48" s="262"/>
      <c r="O48" s="263"/>
      <c r="P48" s="264"/>
      <c r="Q48" s="18"/>
      <c r="R48" s="149" t="s">
        <v>197</v>
      </c>
      <c r="S48" s="148" t="s">
        <v>196</v>
      </c>
      <c r="T48" s="269" t="s">
        <v>196</v>
      </c>
      <c r="U48" s="269"/>
      <c r="V48" s="269"/>
      <c r="W48" s="267" t="s">
        <v>100</v>
      </c>
      <c r="X48" s="267"/>
      <c r="Y48" s="267"/>
      <c r="Z48" s="148"/>
      <c r="AA48" s="148"/>
      <c r="AB48" s="270" t="s">
        <v>196</v>
      </c>
      <c r="AC48" s="270"/>
      <c r="AD48" s="270"/>
      <c r="AE48" s="267" t="s">
        <v>101</v>
      </c>
      <c r="AF48" s="267"/>
      <c r="AG48" s="268"/>
      <c r="AH48" s="27"/>
      <c r="AI48" s="149" t="s">
        <v>197</v>
      </c>
      <c r="AJ48" s="148" t="s">
        <v>196</v>
      </c>
      <c r="AK48" s="269" t="s">
        <v>196</v>
      </c>
      <c r="AL48" s="269"/>
      <c r="AM48" s="269"/>
      <c r="AN48" s="267" t="s">
        <v>100</v>
      </c>
      <c r="AO48" s="267"/>
      <c r="AP48" s="267"/>
      <c r="AQ48" s="148"/>
      <c r="AR48" s="148"/>
      <c r="AS48" s="270" t="s">
        <v>196</v>
      </c>
      <c r="AT48" s="270"/>
      <c r="AU48" s="270"/>
      <c r="AV48" s="267" t="s">
        <v>101</v>
      </c>
      <c r="AW48" s="267"/>
      <c r="AX48" s="268"/>
      <c r="AY48" s="27"/>
      <c r="AZ48" s="149" t="s">
        <v>197</v>
      </c>
      <c r="BA48" s="148" t="s">
        <v>196</v>
      </c>
      <c r="BB48" s="269" t="s">
        <v>196</v>
      </c>
      <c r="BC48" s="269"/>
      <c r="BD48" s="269"/>
      <c r="BE48" s="267" t="s">
        <v>100</v>
      </c>
      <c r="BF48" s="267"/>
      <c r="BG48" s="267"/>
      <c r="BH48" s="148"/>
      <c r="BI48" s="148"/>
      <c r="BJ48" s="270" t="s">
        <v>196</v>
      </c>
      <c r="BK48" s="270"/>
      <c r="BL48" s="270"/>
      <c r="BM48" s="267" t="s">
        <v>101</v>
      </c>
      <c r="BN48" s="267"/>
      <c r="BO48" s="268"/>
      <c r="BP48" s="19"/>
      <c r="BQ48" s="16"/>
    </row>
    <row r="49" spans="1:69" ht="12.75" customHeight="1">
      <c r="A49" s="12"/>
      <c r="B49" s="26"/>
      <c r="C49" s="131"/>
      <c r="D49" s="131"/>
      <c r="E49" s="131"/>
      <c r="F49" s="258"/>
      <c r="G49" s="258"/>
      <c r="H49" s="259"/>
      <c r="I49" s="260"/>
      <c r="J49" s="260"/>
      <c r="K49" s="260"/>
      <c r="L49" s="260"/>
      <c r="M49" s="261"/>
      <c r="N49" s="262"/>
      <c r="O49" s="263"/>
      <c r="P49" s="264"/>
      <c r="Q49" s="18"/>
      <c r="R49" s="149" t="s">
        <v>197</v>
      </c>
      <c r="S49" s="148" t="s">
        <v>196</v>
      </c>
      <c r="T49" s="269" t="s">
        <v>196</v>
      </c>
      <c r="U49" s="269"/>
      <c r="V49" s="269"/>
      <c r="W49" s="267" t="s">
        <v>100</v>
      </c>
      <c r="X49" s="267"/>
      <c r="Y49" s="267"/>
      <c r="Z49" s="148"/>
      <c r="AA49" s="148"/>
      <c r="AB49" s="270" t="s">
        <v>196</v>
      </c>
      <c r="AC49" s="270"/>
      <c r="AD49" s="270"/>
      <c r="AE49" s="267" t="s">
        <v>101</v>
      </c>
      <c r="AF49" s="267"/>
      <c r="AG49" s="268"/>
      <c r="AH49" s="27"/>
      <c r="AI49" s="149" t="s">
        <v>197</v>
      </c>
      <c r="AJ49" s="148" t="s">
        <v>196</v>
      </c>
      <c r="AK49" s="269" t="s">
        <v>196</v>
      </c>
      <c r="AL49" s="269"/>
      <c r="AM49" s="269"/>
      <c r="AN49" s="267" t="s">
        <v>100</v>
      </c>
      <c r="AO49" s="267"/>
      <c r="AP49" s="267"/>
      <c r="AQ49" s="148"/>
      <c r="AR49" s="148"/>
      <c r="AS49" s="270" t="s">
        <v>196</v>
      </c>
      <c r="AT49" s="270"/>
      <c r="AU49" s="270"/>
      <c r="AV49" s="267" t="s">
        <v>101</v>
      </c>
      <c r="AW49" s="267"/>
      <c r="AX49" s="268"/>
      <c r="AY49" s="27"/>
      <c r="AZ49" s="149" t="s">
        <v>197</v>
      </c>
      <c r="BA49" s="148" t="s">
        <v>196</v>
      </c>
      <c r="BB49" s="269" t="s">
        <v>196</v>
      </c>
      <c r="BC49" s="269"/>
      <c r="BD49" s="269"/>
      <c r="BE49" s="267" t="s">
        <v>100</v>
      </c>
      <c r="BF49" s="267"/>
      <c r="BG49" s="267"/>
      <c r="BH49" s="148"/>
      <c r="BI49" s="148"/>
      <c r="BJ49" s="270" t="s">
        <v>196</v>
      </c>
      <c r="BK49" s="270"/>
      <c r="BL49" s="270"/>
      <c r="BM49" s="267" t="s">
        <v>101</v>
      </c>
      <c r="BN49" s="267"/>
      <c r="BO49" s="268"/>
      <c r="BP49" s="19"/>
      <c r="BQ49" s="16"/>
    </row>
    <row r="50" spans="1:69" ht="12.75" customHeight="1">
      <c r="A50" s="12"/>
      <c r="B50" s="26"/>
      <c r="C50" s="131"/>
      <c r="D50" s="131"/>
      <c r="E50" s="131"/>
      <c r="F50" s="258"/>
      <c r="G50" s="258"/>
      <c r="H50" s="259"/>
      <c r="I50" s="260"/>
      <c r="J50" s="260"/>
      <c r="K50" s="260"/>
      <c r="L50" s="260"/>
      <c r="M50" s="261"/>
      <c r="N50" s="262"/>
      <c r="O50" s="263"/>
      <c r="P50" s="264"/>
      <c r="Q50" s="18"/>
      <c r="R50" s="149" t="s">
        <v>197</v>
      </c>
      <c r="S50" s="148" t="s">
        <v>196</v>
      </c>
      <c r="T50" s="269" t="s">
        <v>196</v>
      </c>
      <c r="U50" s="269"/>
      <c r="V50" s="269"/>
      <c r="W50" s="267" t="s">
        <v>100</v>
      </c>
      <c r="X50" s="267"/>
      <c r="Y50" s="267"/>
      <c r="Z50" s="148"/>
      <c r="AA50" s="148"/>
      <c r="AB50" s="270" t="s">
        <v>196</v>
      </c>
      <c r="AC50" s="270"/>
      <c r="AD50" s="270"/>
      <c r="AE50" s="267" t="s">
        <v>101</v>
      </c>
      <c r="AF50" s="267"/>
      <c r="AG50" s="268"/>
      <c r="AH50" s="27"/>
      <c r="AI50" s="149" t="s">
        <v>197</v>
      </c>
      <c r="AJ50" s="148" t="s">
        <v>196</v>
      </c>
      <c r="AK50" s="269" t="s">
        <v>196</v>
      </c>
      <c r="AL50" s="269"/>
      <c r="AM50" s="269"/>
      <c r="AN50" s="267" t="s">
        <v>100</v>
      </c>
      <c r="AO50" s="267"/>
      <c r="AP50" s="267"/>
      <c r="AQ50" s="148"/>
      <c r="AR50" s="148"/>
      <c r="AS50" s="270" t="s">
        <v>196</v>
      </c>
      <c r="AT50" s="270"/>
      <c r="AU50" s="270"/>
      <c r="AV50" s="267" t="s">
        <v>101</v>
      </c>
      <c r="AW50" s="267"/>
      <c r="AX50" s="268"/>
      <c r="AY50" s="27"/>
      <c r="AZ50" s="149" t="s">
        <v>197</v>
      </c>
      <c r="BA50" s="148" t="s">
        <v>196</v>
      </c>
      <c r="BB50" s="269" t="s">
        <v>196</v>
      </c>
      <c r="BC50" s="269"/>
      <c r="BD50" s="269"/>
      <c r="BE50" s="267" t="s">
        <v>100</v>
      </c>
      <c r="BF50" s="267"/>
      <c r="BG50" s="267"/>
      <c r="BH50" s="148"/>
      <c r="BI50" s="148"/>
      <c r="BJ50" s="270" t="s">
        <v>196</v>
      </c>
      <c r="BK50" s="270"/>
      <c r="BL50" s="270"/>
      <c r="BM50" s="267" t="s">
        <v>101</v>
      </c>
      <c r="BN50" s="267"/>
      <c r="BO50" s="268"/>
      <c r="BP50" s="19"/>
      <c r="BQ50" s="16"/>
    </row>
    <row r="51" spans="1:69" ht="12.75" customHeight="1">
      <c r="A51" s="12"/>
      <c r="B51" s="26"/>
      <c r="C51" s="131"/>
      <c r="D51" s="131"/>
      <c r="E51" s="131"/>
      <c r="F51" s="258"/>
      <c r="G51" s="258"/>
      <c r="H51" s="259"/>
      <c r="I51" s="260"/>
      <c r="J51" s="260"/>
      <c r="K51" s="260"/>
      <c r="L51" s="260"/>
      <c r="M51" s="261"/>
      <c r="N51" s="262"/>
      <c r="O51" s="263"/>
      <c r="P51" s="264"/>
      <c r="Q51" s="18"/>
      <c r="R51" s="149" t="s">
        <v>197</v>
      </c>
      <c r="S51" s="148" t="s">
        <v>196</v>
      </c>
      <c r="T51" s="269" t="s">
        <v>196</v>
      </c>
      <c r="U51" s="269"/>
      <c r="V51" s="269"/>
      <c r="W51" s="267" t="s">
        <v>100</v>
      </c>
      <c r="X51" s="267"/>
      <c r="Y51" s="267"/>
      <c r="Z51" s="148"/>
      <c r="AA51" s="148"/>
      <c r="AB51" s="270" t="s">
        <v>196</v>
      </c>
      <c r="AC51" s="270"/>
      <c r="AD51" s="270"/>
      <c r="AE51" s="267" t="s">
        <v>101</v>
      </c>
      <c r="AF51" s="267"/>
      <c r="AG51" s="268"/>
      <c r="AH51" s="27"/>
      <c r="AI51" s="149" t="s">
        <v>197</v>
      </c>
      <c r="AJ51" s="148" t="s">
        <v>196</v>
      </c>
      <c r="AK51" s="269" t="s">
        <v>196</v>
      </c>
      <c r="AL51" s="269"/>
      <c r="AM51" s="269"/>
      <c r="AN51" s="267" t="s">
        <v>100</v>
      </c>
      <c r="AO51" s="267"/>
      <c r="AP51" s="267"/>
      <c r="AQ51" s="148"/>
      <c r="AR51" s="148"/>
      <c r="AS51" s="270" t="s">
        <v>196</v>
      </c>
      <c r="AT51" s="270"/>
      <c r="AU51" s="270"/>
      <c r="AV51" s="267" t="s">
        <v>101</v>
      </c>
      <c r="AW51" s="267"/>
      <c r="AX51" s="268"/>
      <c r="AY51" s="27"/>
      <c r="AZ51" s="149" t="s">
        <v>197</v>
      </c>
      <c r="BA51" s="148" t="s">
        <v>196</v>
      </c>
      <c r="BB51" s="269" t="s">
        <v>196</v>
      </c>
      <c r="BC51" s="269"/>
      <c r="BD51" s="269"/>
      <c r="BE51" s="267" t="s">
        <v>100</v>
      </c>
      <c r="BF51" s="267"/>
      <c r="BG51" s="267"/>
      <c r="BH51" s="148"/>
      <c r="BI51" s="148"/>
      <c r="BJ51" s="270" t="s">
        <v>196</v>
      </c>
      <c r="BK51" s="270"/>
      <c r="BL51" s="270"/>
      <c r="BM51" s="267" t="s">
        <v>101</v>
      </c>
      <c r="BN51" s="267"/>
      <c r="BO51" s="268"/>
      <c r="BP51" s="19"/>
      <c r="BQ51" s="16"/>
    </row>
    <row r="52" spans="1:69" ht="12.75" customHeight="1">
      <c r="A52" s="12"/>
      <c r="B52" s="26"/>
      <c r="C52" s="131"/>
      <c r="D52" s="131"/>
      <c r="E52" s="131"/>
      <c r="F52" s="258"/>
      <c r="G52" s="258"/>
      <c r="H52" s="259"/>
      <c r="I52" s="260"/>
      <c r="J52" s="260"/>
      <c r="K52" s="260"/>
      <c r="L52" s="260"/>
      <c r="M52" s="261"/>
      <c r="N52" s="262"/>
      <c r="O52" s="263"/>
      <c r="P52" s="264"/>
      <c r="Q52" s="18"/>
      <c r="R52" s="149" t="s">
        <v>197</v>
      </c>
      <c r="S52" s="148" t="s">
        <v>196</v>
      </c>
      <c r="T52" s="269" t="s">
        <v>196</v>
      </c>
      <c r="U52" s="269"/>
      <c r="V52" s="269"/>
      <c r="W52" s="267" t="s">
        <v>100</v>
      </c>
      <c r="X52" s="267"/>
      <c r="Y52" s="267"/>
      <c r="Z52" s="148"/>
      <c r="AA52" s="148"/>
      <c r="AB52" s="270" t="s">
        <v>196</v>
      </c>
      <c r="AC52" s="270"/>
      <c r="AD52" s="270"/>
      <c r="AE52" s="267" t="s">
        <v>101</v>
      </c>
      <c r="AF52" s="267"/>
      <c r="AG52" s="268"/>
      <c r="AH52" s="27"/>
      <c r="AI52" s="149" t="s">
        <v>197</v>
      </c>
      <c r="AJ52" s="148" t="s">
        <v>196</v>
      </c>
      <c r="AK52" s="269" t="s">
        <v>196</v>
      </c>
      <c r="AL52" s="269"/>
      <c r="AM52" s="269"/>
      <c r="AN52" s="267" t="s">
        <v>100</v>
      </c>
      <c r="AO52" s="267"/>
      <c r="AP52" s="267"/>
      <c r="AQ52" s="148"/>
      <c r="AR52" s="148"/>
      <c r="AS52" s="270" t="s">
        <v>196</v>
      </c>
      <c r="AT52" s="270"/>
      <c r="AU52" s="270"/>
      <c r="AV52" s="267" t="s">
        <v>101</v>
      </c>
      <c r="AW52" s="267"/>
      <c r="AX52" s="268"/>
      <c r="AY52" s="27"/>
      <c r="AZ52" s="149" t="s">
        <v>197</v>
      </c>
      <c r="BA52" s="148" t="s">
        <v>196</v>
      </c>
      <c r="BB52" s="269" t="s">
        <v>196</v>
      </c>
      <c r="BC52" s="269"/>
      <c r="BD52" s="269"/>
      <c r="BE52" s="267" t="s">
        <v>100</v>
      </c>
      <c r="BF52" s="267"/>
      <c r="BG52" s="267"/>
      <c r="BH52" s="148"/>
      <c r="BI52" s="148"/>
      <c r="BJ52" s="270" t="s">
        <v>196</v>
      </c>
      <c r="BK52" s="270"/>
      <c r="BL52" s="270"/>
      <c r="BM52" s="267" t="s">
        <v>101</v>
      </c>
      <c r="BN52" s="267"/>
      <c r="BO52" s="268"/>
      <c r="BP52" s="19"/>
      <c r="BQ52" s="16"/>
    </row>
    <row r="53" spans="1:69" ht="12.75" customHeight="1">
      <c r="A53" s="12"/>
      <c r="B53" s="26"/>
      <c r="C53" s="131"/>
      <c r="D53" s="131"/>
      <c r="E53" s="131"/>
      <c r="F53" s="258"/>
      <c r="G53" s="258"/>
      <c r="H53" s="259"/>
      <c r="I53" s="260"/>
      <c r="J53" s="260"/>
      <c r="K53" s="260"/>
      <c r="L53" s="260"/>
      <c r="M53" s="261"/>
      <c r="N53" s="262"/>
      <c r="O53" s="263"/>
      <c r="P53" s="264"/>
      <c r="Q53" s="18"/>
      <c r="R53" s="149" t="s">
        <v>197</v>
      </c>
      <c r="S53" s="148" t="s">
        <v>196</v>
      </c>
      <c r="T53" s="269" t="s">
        <v>196</v>
      </c>
      <c r="U53" s="269"/>
      <c r="V53" s="269"/>
      <c r="W53" s="267" t="s">
        <v>100</v>
      </c>
      <c r="X53" s="267"/>
      <c r="Y53" s="267"/>
      <c r="Z53" s="148"/>
      <c r="AA53" s="148"/>
      <c r="AB53" s="270" t="s">
        <v>196</v>
      </c>
      <c r="AC53" s="270"/>
      <c r="AD53" s="270"/>
      <c r="AE53" s="267" t="s">
        <v>101</v>
      </c>
      <c r="AF53" s="267"/>
      <c r="AG53" s="268"/>
      <c r="AH53" s="27"/>
      <c r="AI53" s="149" t="s">
        <v>197</v>
      </c>
      <c r="AJ53" s="148" t="s">
        <v>196</v>
      </c>
      <c r="AK53" s="269" t="s">
        <v>196</v>
      </c>
      <c r="AL53" s="269"/>
      <c r="AM53" s="269"/>
      <c r="AN53" s="267" t="s">
        <v>100</v>
      </c>
      <c r="AO53" s="267"/>
      <c r="AP53" s="267"/>
      <c r="AQ53" s="148"/>
      <c r="AR53" s="148"/>
      <c r="AS53" s="270" t="s">
        <v>196</v>
      </c>
      <c r="AT53" s="270"/>
      <c r="AU53" s="270"/>
      <c r="AV53" s="267" t="s">
        <v>101</v>
      </c>
      <c r="AW53" s="267"/>
      <c r="AX53" s="268"/>
      <c r="AY53" s="27"/>
      <c r="AZ53" s="149" t="s">
        <v>197</v>
      </c>
      <c r="BA53" s="148" t="s">
        <v>196</v>
      </c>
      <c r="BB53" s="269" t="s">
        <v>196</v>
      </c>
      <c r="BC53" s="269"/>
      <c r="BD53" s="269"/>
      <c r="BE53" s="267" t="s">
        <v>100</v>
      </c>
      <c r="BF53" s="267"/>
      <c r="BG53" s="267"/>
      <c r="BH53" s="148"/>
      <c r="BI53" s="148"/>
      <c r="BJ53" s="270" t="s">
        <v>196</v>
      </c>
      <c r="BK53" s="270"/>
      <c r="BL53" s="270"/>
      <c r="BM53" s="267" t="s">
        <v>101</v>
      </c>
      <c r="BN53" s="267"/>
      <c r="BO53" s="268"/>
      <c r="BP53" s="19"/>
      <c r="BQ53" s="16"/>
    </row>
    <row r="54" spans="1:69" ht="12.75" customHeight="1">
      <c r="A54" s="12"/>
      <c r="B54" s="26"/>
      <c r="C54" s="131"/>
      <c r="D54" s="131"/>
      <c r="E54" s="131"/>
      <c r="F54" s="258"/>
      <c r="G54" s="258"/>
      <c r="H54" s="259"/>
      <c r="I54" s="260"/>
      <c r="J54" s="260"/>
      <c r="K54" s="260"/>
      <c r="L54" s="260"/>
      <c r="M54" s="261"/>
      <c r="N54" s="262"/>
      <c r="O54" s="263"/>
      <c r="P54" s="264"/>
      <c r="Q54" s="18"/>
      <c r="R54" s="149" t="s">
        <v>197</v>
      </c>
      <c r="S54" s="148" t="s">
        <v>196</v>
      </c>
      <c r="T54" s="269" t="s">
        <v>196</v>
      </c>
      <c r="U54" s="269"/>
      <c r="V54" s="269"/>
      <c r="W54" s="267" t="s">
        <v>100</v>
      </c>
      <c r="X54" s="267"/>
      <c r="Y54" s="267"/>
      <c r="Z54" s="148"/>
      <c r="AA54" s="148"/>
      <c r="AB54" s="270" t="s">
        <v>196</v>
      </c>
      <c r="AC54" s="270"/>
      <c r="AD54" s="270"/>
      <c r="AE54" s="267" t="s">
        <v>101</v>
      </c>
      <c r="AF54" s="267"/>
      <c r="AG54" s="268"/>
      <c r="AH54" s="27"/>
      <c r="AI54" s="149" t="s">
        <v>197</v>
      </c>
      <c r="AJ54" s="148" t="s">
        <v>196</v>
      </c>
      <c r="AK54" s="269" t="s">
        <v>196</v>
      </c>
      <c r="AL54" s="269"/>
      <c r="AM54" s="269"/>
      <c r="AN54" s="267" t="s">
        <v>100</v>
      </c>
      <c r="AO54" s="267"/>
      <c r="AP54" s="267"/>
      <c r="AQ54" s="148"/>
      <c r="AR54" s="148"/>
      <c r="AS54" s="270" t="s">
        <v>196</v>
      </c>
      <c r="AT54" s="270"/>
      <c r="AU54" s="270"/>
      <c r="AV54" s="267" t="s">
        <v>101</v>
      </c>
      <c r="AW54" s="267"/>
      <c r="AX54" s="268"/>
      <c r="AY54" s="27"/>
      <c r="AZ54" s="149" t="s">
        <v>197</v>
      </c>
      <c r="BA54" s="148" t="s">
        <v>196</v>
      </c>
      <c r="BB54" s="269" t="s">
        <v>196</v>
      </c>
      <c r="BC54" s="269"/>
      <c r="BD54" s="269"/>
      <c r="BE54" s="267" t="s">
        <v>100</v>
      </c>
      <c r="BF54" s="267"/>
      <c r="BG54" s="267"/>
      <c r="BH54" s="148"/>
      <c r="BI54" s="148"/>
      <c r="BJ54" s="270" t="s">
        <v>196</v>
      </c>
      <c r="BK54" s="270"/>
      <c r="BL54" s="270"/>
      <c r="BM54" s="267" t="s">
        <v>101</v>
      </c>
      <c r="BN54" s="267"/>
      <c r="BO54" s="268"/>
      <c r="BP54" s="19"/>
      <c r="BQ54" s="16"/>
    </row>
    <row r="55" spans="1:69" ht="12.75" customHeight="1">
      <c r="A55" s="12"/>
      <c r="B55" s="26"/>
      <c r="C55" s="131"/>
      <c r="D55" s="131"/>
      <c r="E55" s="131"/>
      <c r="F55" s="258"/>
      <c r="G55" s="258"/>
      <c r="H55" s="259"/>
      <c r="I55" s="260"/>
      <c r="J55" s="260"/>
      <c r="K55" s="260"/>
      <c r="L55" s="260"/>
      <c r="M55" s="261"/>
      <c r="N55" s="262"/>
      <c r="O55" s="263"/>
      <c r="P55" s="264"/>
      <c r="Q55" s="18"/>
      <c r="R55" s="149" t="s">
        <v>197</v>
      </c>
      <c r="S55" s="148" t="s">
        <v>196</v>
      </c>
      <c r="T55" s="269" t="s">
        <v>196</v>
      </c>
      <c r="U55" s="269"/>
      <c r="V55" s="269"/>
      <c r="W55" s="267" t="s">
        <v>100</v>
      </c>
      <c r="X55" s="267"/>
      <c r="Y55" s="267"/>
      <c r="Z55" s="148"/>
      <c r="AA55" s="148"/>
      <c r="AB55" s="270" t="s">
        <v>196</v>
      </c>
      <c r="AC55" s="270"/>
      <c r="AD55" s="270"/>
      <c r="AE55" s="267" t="s">
        <v>101</v>
      </c>
      <c r="AF55" s="267"/>
      <c r="AG55" s="268"/>
      <c r="AH55" s="27"/>
      <c r="AI55" s="149" t="s">
        <v>197</v>
      </c>
      <c r="AJ55" s="148" t="s">
        <v>196</v>
      </c>
      <c r="AK55" s="269" t="s">
        <v>196</v>
      </c>
      <c r="AL55" s="269"/>
      <c r="AM55" s="269"/>
      <c r="AN55" s="267" t="s">
        <v>100</v>
      </c>
      <c r="AO55" s="267"/>
      <c r="AP55" s="267"/>
      <c r="AQ55" s="148"/>
      <c r="AR55" s="148"/>
      <c r="AS55" s="270" t="s">
        <v>196</v>
      </c>
      <c r="AT55" s="270"/>
      <c r="AU55" s="270"/>
      <c r="AV55" s="267" t="s">
        <v>101</v>
      </c>
      <c r="AW55" s="267"/>
      <c r="AX55" s="268"/>
      <c r="AY55" s="27"/>
      <c r="AZ55" s="149" t="s">
        <v>197</v>
      </c>
      <c r="BA55" s="148" t="s">
        <v>196</v>
      </c>
      <c r="BB55" s="269" t="s">
        <v>196</v>
      </c>
      <c r="BC55" s="269"/>
      <c r="BD55" s="269"/>
      <c r="BE55" s="267" t="s">
        <v>100</v>
      </c>
      <c r="BF55" s="267"/>
      <c r="BG55" s="267"/>
      <c r="BH55" s="148"/>
      <c r="BI55" s="148"/>
      <c r="BJ55" s="270" t="s">
        <v>196</v>
      </c>
      <c r="BK55" s="270"/>
      <c r="BL55" s="270"/>
      <c r="BM55" s="267" t="s">
        <v>101</v>
      </c>
      <c r="BN55" s="267"/>
      <c r="BO55" s="268"/>
      <c r="BP55" s="19"/>
      <c r="BQ55" s="16"/>
    </row>
    <row r="56" spans="1:69" ht="12.75" customHeight="1">
      <c r="A56" s="12"/>
      <c r="B56" s="26"/>
      <c r="C56" s="131"/>
      <c r="D56" s="131"/>
      <c r="E56" s="131"/>
      <c r="F56" s="258"/>
      <c r="G56" s="258"/>
      <c r="H56" s="259"/>
      <c r="I56" s="260"/>
      <c r="J56" s="260"/>
      <c r="K56" s="260"/>
      <c r="L56" s="260"/>
      <c r="M56" s="261"/>
      <c r="N56" s="262"/>
      <c r="O56" s="263"/>
      <c r="P56" s="264"/>
      <c r="Q56" s="18"/>
      <c r="R56" s="149" t="s">
        <v>197</v>
      </c>
      <c r="S56" s="148" t="s">
        <v>196</v>
      </c>
      <c r="T56" s="269" t="s">
        <v>196</v>
      </c>
      <c r="U56" s="269"/>
      <c r="V56" s="269"/>
      <c r="W56" s="267" t="s">
        <v>100</v>
      </c>
      <c r="X56" s="267"/>
      <c r="Y56" s="267"/>
      <c r="Z56" s="148"/>
      <c r="AA56" s="148"/>
      <c r="AB56" s="270" t="s">
        <v>196</v>
      </c>
      <c r="AC56" s="270"/>
      <c r="AD56" s="270"/>
      <c r="AE56" s="267" t="s">
        <v>101</v>
      </c>
      <c r="AF56" s="267"/>
      <c r="AG56" s="268"/>
      <c r="AH56" s="27"/>
      <c r="AI56" s="149" t="s">
        <v>197</v>
      </c>
      <c r="AJ56" s="148" t="s">
        <v>196</v>
      </c>
      <c r="AK56" s="269" t="s">
        <v>196</v>
      </c>
      <c r="AL56" s="269"/>
      <c r="AM56" s="269"/>
      <c r="AN56" s="267" t="s">
        <v>100</v>
      </c>
      <c r="AO56" s="267"/>
      <c r="AP56" s="267"/>
      <c r="AQ56" s="148"/>
      <c r="AR56" s="148"/>
      <c r="AS56" s="270" t="s">
        <v>196</v>
      </c>
      <c r="AT56" s="270"/>
      <c r="AU56" s="270"/>
      <c r="AV56" s="267" t="s">
        <v>101</v>
      </c>
      <c r="AW56" s="267"/>
      <c r="AX56" s="268"/>
      <c r="AY56" s="27"/>
      <c r="AZ56" s="149" t="s">
        <v>197</v>
      </c>
      <c r="BA56" s="148" t="s">
        <v>196</v>
      </c>
      <c r="BB56" s="269" t="s">
        <v>196</v>
      </c>
      <c r="BC56" s="269"/>
      <c r="BD56" s="269"/>
      <c r="BE56" s="267" t="s">
        <v>100</v>
      </c>
      <c r="BF56" s="267"/>
      <c r="BG56" s="267"/>
      <c r="BH56" s="148"/>
      <c r="BI56" s="148"/>
      <c r="BJ56" s="270" t="s">
        <v>196</v>
      </c>
      <c r="BK56" s="270"/>
      <c r="BL56" s="270"/>
      <c r="BM56" s="267" t="s">
        <v>101</v>
      </c>
      <c r="BN56" s="267"/>
      <c r="BO56" s="268"/>
      <c r="BP56" s="19"/>
      <c r="BQ56" s="16"/>
    </row>
    <row r="57" spans="1:69" ht="12.75" customHeight="1">
      <c r="A57" s="12"/>
      <c r="B57" s="26"/>
      <c r="C57" s="131"/>
      <c r="D57" s="131"/>
      <c r="E57" s="131"/>
      <c r="F57" s="258"/>
      <c r="G57" s="258"/>
      <c r="H57" s="259"/>
      <c r="I57" s="260"/>
      <c r="J57" s="260"/>
      <c r="K57" s="260"/>
      <c r="L57" s="260"/>
      <c r="M57" s="261"/>
      <c r="N57" s="262"/>
      <c r="O57" s="263"/>
      <c r="P57" s="264"/>
      <c r="Q57" s="18"/>
      <c r="R57" s="149" t="s">
        <v>197</v>
      </c>
      <c r="S57" s="148" t="s">
        <v>196</v>
      </c>
      <c r="T57" s="269" t="s">
        <v>196</v>
      </c>
      <c r="U57" s="269"/>
      <c r="V57" s="269"/>
      <c r="W57" s="267" t="s">
        <v>100</v>
      </c>
      <c r="X57" s="267"/>
      <c r="Y57" s="267"/>
      <c r="Z57" s="148"/>
      <c r="AA57" s="148"/>
      <c r="AB57" s="270" t="s">
        <v>196</v>
      </c>
      <c r="AC57" s="270"/>
      <c r="AD57" s="270"/>
      <c r="AE57" s="267" t="s">
        <v>101</v>
      </c>
      <c r="AF57" s="267"/>
      <c r="AG57" s="268"/>
      <c r="AH57" s="27"/>
      <c r="AI57" s="149" t="s">
        <v>197</v>
      </c>
      <c r="AJ57" s="148" t="s">
        <v>196</v>
      </c>
      <c r="AK57" s="269" t="s">
        <v>196</v>
      </c>
      <c r="AL57" s="269"/>
      <c r="AM57" s="269"/>
      <c r="AN57" s="267" t="s">
        <v>100</v>
      </c>
      <c r="AO57" s="267"/>
      <c r="AP57" s="267"/>
      <c r="AQ57" s="148"/>
      <c r="AR57" s="148"/>
      <c r="AS57" s="270" t="s">
        <v>196</v>
      </c>
      <c r="AT57" s="270"/>
      <c r="AU57" s="270"/>
      <c r="AV57" s="267" t="s">
        <v>101</v>
      </c>
      <c r="AW57" s="267"/>
      <c r="AX57" s="268"/>
      <c r="AY57" s="27"/>
      <c r="AZ57" s="149" t="s">
        <v>197</v>
      </c>
      <c r="BA57" s="148" t="s">
        <v>196</v>
      </c>
      <c r="BB57" s="269" t="s">
        <v>196</v>
      </c>
      <c r="BC57" s="269"/>
      <c r="BD57" s="269"/>
      <c r="BE57" s="267" t="s">
        <v>100</v>
      </c>
      <c r="BF57" s="267"/>
      <c r="BG57" s="267"/>
      <c r="BH57" s="148"/>
      <c r="BI57" s="148"/>
      <c r="BJ57" s="270" t="s">
        <v>196</v>
      </c>
      <c r="BK57" s="270"/>
      <c r="BL57" s="270"/>
      <c r="BM57" s="267" t="s">
        <v>101</v>
      </c>
      <c r="BN57" s="267"/>
      <c r="BO57" s="268"/>
      <c r="BP57" s="19"/>
      <c r="BQ57" s="16"/>
    </row>
    <row r="58" spans="1:69" ht="12.75" customHeight="1">
      <c r="A58" s="12"/>
      <c r="B58" s="26"/>
      <c r="C58" s="131"/>
      <c r="D58" s="131"/>
      <c r="E58" s="131"/>
      <c r="F58" s="258"/>
      <c r="G58" s="258"/>
      <c r="H58" s="259"/>
      <c r="I58" s="260"/>
      <c r="J58" s="260"/>
      <c r="K58" s="260"/>
      <c r="L58" s="260"/>
      <c r="M58" s="261"/>
      <c r="N58" s="262"/>
      <c r="O58" s="263"/>
      <c r="P58" s="264"/>
      <c r="Q58" s="18"/>
      <c r="R58" s="149" t="s">
        <v>197</v>
      </c>
      <c r="S58" s="148" t="s">
        <v>196</v>
      </c>
      <c r="T58" s="269" t="s">
        <v>196</v>
      </c>
      <c r="U58" s="269"/>
      <c r="V58" s="269"/>
      <c r="W58" s="267" t="s">
        <v>100</v>
      </c>
      <c r="X58" s="267"/>
      <c r="Y58" s="267"/>
      <c r="Z58" s="148"/>
      <c r="AA58" s="148"/>
      <c r="AB58" s="270" t="s">
        <v>196</v>
      </c>
      <c r="AC58" s="270"/>
      <c r="AD58" s="270"/>
      <c r="AE58" s="267" t="s">
        <v>101</v>
      </c>
      <c r="AF58" s="267"/>
      <c r="AG58" s="268"/>
      <c r="AH58" s="27"/>
      <c r="AI58" s="149" t="s">
        <v>197</v>
      </c>
      <c r="AJ58" s="148" t="s">
        <v>196</v>
      </c>
      <c r="AK58" s="269" t="s">
        <v>196</v>
      </c>
      <c r="AL58" s="269"/>
      <c r="AM58" s="269"/>
      <c r="AN58" s="267" t="s">
        <v>100</v>
      </c>
      <c r="AO58" s="267"/>
      <c r="AP58" s="267"/>
      <c r="AQ58" s="148"/>
      <c r="AR58" s="148"/>
      <c r="AS58" s="270" t="s">
        <v>196</v>
      </c>
      <c r="AT58" s="270"/>
      <c r="AU58" s="270"/>
      <c r="AV58" s="267" t="s">
        <v>101</v>
      </c>
      <c r="AW58" s="267"/>
      <c r="AX58" s="268"/>
      <c r="AY58" s="27"/>
      <c r="AZ58" s="149" t="s">
        <v>197</v>
      </c>
      <c r="BA58" s="148" t="s">
        <v>196</v>
      </c>
      <c r="BB58" s="269" t="s">
        <v>196</v>
      </c>
      <c r="BC58" s="269"/>
      <c r="BD58" s="269"/>
      <c r="BE58" s="267" t="s">
        <v>100</v>
      </c>
      <c r="BF58" s="267"/>
      <c r="BG58" s="267"/>
      <c r="BH58" s="148"/>
      <c r="BI58" s="148"/>
      <c r="BJ58" s="270" t="s">
        <v>196</v>
      </c>
      <c r="BK58" s="270"/>
      <c r="BL58" s="270"/>
      <c r="BM58" s="267" t="s">
        <v>101</v>
      </c>
      <c r="BN58" s="267"/>
      <c r="BO58" s="268"/>
      <c r="BP58" s="19"/>
      <c r="BQ58" s="16"/>
    </row>
    <row r="59" spans="1:69" ht="12.75" customHeight="1">
      <c r="A59" s="12"/>
      <c r="B59" s="26"/>
      <c r="C59" s="131"/>
      <c r="D59" s="131"/>
      <c r="E59" s="131"/>
      <c r="F59" s="258"/>
      <c r="G59" s="258"/>
      <c r="H59" s="259"/>
      <c r="I59" s="260"/>
      <c r="J59" s="260"/>
      <c r="K59" s="260"/>
      <c r="L59" s="260"/>
      <c r="M59" s="261"/>
      <c r="N59" s="262"/>
      <c r="O59" s="263"/>
      <c r="P59" s="264"/>
      <c r="Q59" s="18"/>
      <c r="R59" s="149" t="s">
        <v>197</v>
      </c>
      <c r="S59" s="148" t="s">
        <v>196</v>
      </c>
      <c r="T59" s="269" t="s">
        <v>196</v>
      </c>
      <c r="U59" s="269"/>
      <c r="V59" s="269"/>
      <c r="W59" s="267" t="s">
        <v>100</v>
      </c>
      <c r="X59" s="267"/>
      <c r="Y59" s="267"/>
      <c r="Z59" s="148"/>
      <c r="AA59" s="148"/>
      <c r="AB59" s="270" t="s">
        <v>196</v>
      </c>
      <c r="AC59" s="270"/>
      <c r="AD59" s="270"/>
      <c r="AE59" s="267" t="s">
        <v>101</v>
      </c>
      <c r="AF59" s="267"/>
      <c r="AG59" s="268"/>
      <c r="AH59" s="27"/>
      <c r="AI59" s="149" t="s">
        <v>197</v>
      </c>
      <c r="AJ59" s="148" t="s">
        <v>196</v>
      </c>
      <c r="AK59" s="269" t="s">
        <v>196</v>
      </c>
      <c r="AL59" s="269"/>
      <c r="AM59" s="269"/>
      <c r="AN59" s="267" t="s">
        <v>100</v>
      </c>
      <c r="AO59" s="267"/>
      <c r="AP59" s="267"/>
      <c r="AQ59" s="148"/>
      <c r="AR59" s="148"/>
      <c r="AS59" s="270" t="s">
        <v>196</v>
      </c>
      <c r="AT59" s="270"/>
      <c r="AU59" s="270"/>
      <c r="AV59" s="267" t="s">
        <v>101</v>
      </c>
      <c r="AW59" s="267"/>
      <c r="AX59" s="268"/>
      <c r="AY59" s="27"/>
      <c r="AZ59" s="149" t="s">
        <v>197</v>
      </c>
      <c r="BA59" s="148" t="s">
        <v>196</v>
      </c>
      <c r="BB59" s="269" t="s">
        <v>196</v>
      </c>
      <c r="BC59" s="269"/>
      <c r="BD59" s="269"/>
      <c r="BE59" s="267" t="s">
        <v>100</v>
      </c>
      <c r="BF59" s="267"/>
      <c r="BG59" s="267"/>
      <c r="BH59" s="148"/>
      <c r="BI59" s="148"/>
      <c r="BJ59" s="270" t="s">
        <v>196</v>
      </c>
      <c r="BK59" s="270"/>
      <c r="BL59" s="270"/>
      <c r="BM59" s="267" t="s">
        <v>101</v>
      </c>
      <c r="BN59" s="267"/>
      <c r="BO59" s="268"/>
      <c r="BP59" s="19"/>
      <c r="BQ59" s="16"/>
    </row>
    <row r="60" spans="1:69" ht="12.75" customHeight="1">
      <c r="A60" s="12"/>
      <c r="B60" s="26"/>
      <c r="C60" s="131"/>
      <c r="D60" s="131"/>
      <c r="E60" s="131"/>
      <c r="F60" s="258"/>
      <c r="G60" s="258"/>
      <c r="H60" s="259"/>
      <c r="I60" s="260"/>
      <c r="J60" s="260"/>
      <c r="K60" s="260"/>
      <c r="L60" s="260"/>
      <c r="M60" s="261"/>
      <c r="N60" s="262"/>
      <c r="O60" s="263"/>
      <c r="P60" s="264"/>
      <c r="Q60" s="18"/>
      <c r="R60" s="149" t="s">
        <v>197</v>
      </c>
      <c r="S60" s="148" t="s">
        <v>196</v>
      </c>
      <c r="T60" s="269" t="s">
        <v>196</v>
      </c>
      <c r="U60" s="269"/>
      <c r="V60" s="269"/>
      <c r="W60" s="267" t="s">
        <v>100</v>
      </c>
      <c r="X60" s="267"/>
      <c r="Y60" s="267"/>
      <c r="Z60" s="148"/>
      <c r="AA60" s="148"/>
      <c r="AB60" s="270" t="s">
        <v>196</v>
      </c>
      <c r="AC60" s="270"/>
      <c r="AD60" s="270"/>
      <c r="AE60" s="267" t="s">
        <v>101</v>
      </c>
      <c r="AF60" s="267"/>
      <c r="AG60" s="268"/>
      <c r="AH60" s="27"/>
      <c r="AI60" s="149" t="s">
        <v>197</v>
      </c>
      <c r="AJ60" s="148" t="s">
        <v>196</v>
      </c>
      <c r="AK60" s="269" t="s">
        <v>196</v>
      </c>
      <c r="AL60" s="269"/>
      <c r="AM60" s="269"/>
      <c r="AN60" s="267" t="s">
        <v>100</v>
      </c>
      <c r="AO60" s="267"/>
      <c r="AP60" s="267"/>
      <c r="AQ60" s="148"/>
      <c r="AR60" s="148"/>
      <c r="AS60" s="270" t="s">
        <v>196</v>
      </c>
      <c r="AT60" s="270"/>
      <c r="AU60" s="270"/>
      <c r="AV60" s="267" t="s">
        <v>101</v>
      </c>
      <c r="AW60" s="267"/>
      <c r="AX60" s="268"/>
      <c r="AY60" s="27"/>
      <c r="AZ60" s="149" t="s">
        <v>197</v>
      </c>
      <c r="BA60" s="148" t="s">
        <v>196</v>
      </c>
      <c r="BB60" s="269" t="s">
        <v>196</v>
      </c>
      <c r="BC60" s="269"/>
      <c r="BD60" s="269"/>
      <c r="BE60" s="267" t="s">
        <v>100</v>
      </c>
      <c r="BF60" s="267"/>
      <c r="BG60" s="267"/>
      <c r="BH60" s="148"/>
      <c r="BI60" s="148"/>
      <c r="BJ60" s="270" t="s">
        <v>196</v>
      </c>
      <c r="BK60" s="270"/>
      <c r="BL60" s="270"/>
      <c r="BM60" s="267" t="s">
        <v>101</v>
      </c>
      <c r="BN60" s="267"/>
      <c r="BO60" s="268"/>
      <c r="BP60" s="19"/>
      <c r="BQ60" s="16"/>
    </row>
    <row r="61" spans="1:69" ht="12.75" customHeight="1">
      <c r="A61" s="12"/>
      <c r="B61" s="26"/>
      <c r="C61" s="131"/>
      <c r="D61" s="131"/>
      <c r="E61" s="131"/>
      <c r="F61" s="258"/>
      <c r="G61" s="258"/>
      <c r="H61" s="259"/>
      <c r="I61" s="260"/>
      <c r="J61" s="260"/>
      <c r="K61" s="260"/>
      <c r="L61" s="260"/>
      <c r="M61" s="261"/>
      <c r="N61" s="262"/>
      <c r="O61" s="263"/>
      <c r="P61" s="264"/>
      <c r="Q61" s="18"/>
      <c r="R61" s="149" t="s">
        <v>197</v>
      </c>
      <c r="S61" s="148" t="s">
        <v>196</v>
      </c>
      <c r="T61" s="269" t="s">
        <v>196</v>
      </c>
      <c r="U61" s="269"/>
      <c r="V61" s="269"/>
      <c r="W61" s="267" t="s">
        <v>100</v>
      </c>
      <c r="X61" s="267"/>
      <c r="Y61" s="267"/>
      <c r="Z61" s="148"/>
      <c r="AA61" s="148"/>
      <c r="AB61" s="270" t="s">
        <v>196</v>
      </c>
      <c r="AC61" s="270"/>
      <c r="AD61" s="270"/>
      <c r="AE61" s="267" t="s">
        <v>101</v>
      </c>
      <c r="AF61" s="267"/>
      <c r="AG61" s="268"/>
      <c r="AH61" s="27"/>
      <c r="AI61" s="149" t="s">
        <v>197</v>
      </c>
      <c r="AJ61" s="148" t="s">
        <v>196</v>
      </c>
      <c r="AK61" s="269" t="s">
        <v>196</v>
      </c>
      <c r="AL61" s="269"/>
      <c r="AM61" s="269"/>
      <c r="AN61" s="267" t="s">
        <v>100</v>
      </c>
      <c r="AO61" s="267"/>
      <c r="AP61" s="267"/>
      <c r="AQ61" s="148"/>
      <c r="AR61" s="148"/>
      <c r="AS61" s="270" t="s">
        <v>196</v>
      </c>
      <c r="AT61" s="270"/>
      <c r="AU61" s="270"/>
      <c r="AV61" s="267" t="s">
        <v>101</v>
      </c>
      <c r="AW61" s="267"/>
      <c r="AX61" s="268"/>
      <c r="AY61" s="27"/>
      <c r="AZ61" s="149" t="s">
        <v>197</v>
      </c>
      <c r="BA61" s="148" t="s">
        <v>196</v>
      </c>
      <c r="BB61" s="269" t="s">
        <v>196</v>
      </c>
      <c r="BC61" s="269"/>
      <c r="BD61" s="269"/>
      <c r="BE61" s="267" t="s">
        <v>100</v>
      </c>
      <c r="BF61" s="267"/>
      <c r="BG61" s="267"/>
      <c r="BH61" s="148"/>
      <c r="BI61" s="148"/>
      <c r="BJ61" s="270" t="s">
        <v>196</v>
      </c>
      <c r="BK61" s="270"/>
      <c r="BL61" s="270"/>
      <c r="BM61" s="267" t="s">
        <v>101</v>
      </c>
      <c r="BN61" s="267"/>
      <c r="BO61" s="268"/>
      <c r="BP61" s="19"/>
      <c r="BQ61" s="16"/>
    </row>
    <row r="62" spans="1:69" ht="12.75" customHeight="1">
      <c r="A62" s="12"/>
      <c r="B62" s="26"/>
      <c r="C62" s="131"/>
      <c r="D62" s="131"/>
      <c r="E62" s="131"/>
      <c r="F62" s="258"/>
      <c r="G62" s="258"/>
      <c r="H62" s="259"/>
      <c r="I62" s="260"/>
      <c r="J62" s="260"/>
      <c r="K62" s="260"/>
      <c r="L62" s="260"/>
      <c r="M62" s="261"/>
      <c r="N62" s="262"/>
      <c r="O62" s="263"/>
      <c r="P62" s="264"/>
      <c r="Q62" s="18"/>
      <c r="R62" s="149" t="s">
        <v>197</v>
      </c>
      <c r="S62" s="148" t="s">
        <v>196</v>
      </c>
      <c r="T62" s="269" t="s">
        <v>196</v>
      </c>
      <c r="U62" s="269"/>
      <c r="V62" s="269"/>
      <c r="W62" s="267" t="s">
        <v>100</v>
      </c>
      <c r="X62" s="267"/>
      <c r="Y62" s="267"/>
      <c r="Z62" s="148"/>
      <c r="AA62" s="148"/>
      <c r="AB62" s="270" t="s">
        <v>196</v>
      </c>
      <c r="AC62" s="270"/>
      <c r="AD62" s="270"/>
      <c r="AE62" s="267" t="s">
        <v>101</v>
      </c>
      <c r="AF62" s="267"/>
      <c r="AG62" s="268"/>
      <c r="AH62" s="27"/>
      <c r="AI62" s="149" t="s">
        <v>197</v>
      </c>
      <c r="AJ62" s="148" t="s">
        <v>196</v>
      </c>
      <c r="AK62" s="269" t="s">
        <v>196</v>
      </c>
      <c r="AL62" s="269"/>
      <c r="AM62" s="269"/>
      <c r="AN62" s="267" t="s">
        <v>100</v>
      </c>
      <c r="AO62" s="267"/>
      <c r="AP62" s="267"/>
      <c r="AQ62" s="148"/>
      <c r="AR62" s="148"/>
      <c r="AS62" s="270" t="s">
        <v>196</v>
      </c>
      <c r="AT62" s="270"/>
      <c r="AU62" s="270"/>
      <c r="AV62" s="267" t="s">
        <v>101</v>
      </c>
      <c r="AW62" s="267"/>
      <c r="AX62" s="268"/>
      <c r="AY62" s="27"/>
      <c r="AZ62" s="149" t="s">
        <v>197</v>
      </c>
      <c r="BA62" s="148" t="s">
        <v>196</v>
      </c>
      <c r="BB62" s="269" t="s">
        <v>196</v>
      </c>
      <c r="BC62" s="269"/>
      <c r="BD62" s="269"/>
      <c r="BE62" s="267" t="s">
        <v>100</v>
      </c>
      <c r="BF62" s="267"/>
      <c r="BG62" s="267"/>
      <c r="BH62" s="148"/>
      <c r="BI62" s="148"/>
      <c r="BJ62" s="270" t="s">
        <v>196</v>
      </c>
      <c r="BK62" s="270"/>
      <c r="BL62" s="270"/>
      <c r="BM62" s="267" t="s">
        <v>101</v>
      </c>
      <c r="BN62" s="267"/>
      <c r="BO62" s="268"/>
      <c r="BP62" s="19"/>
      <c r="BQ62" s="16"/>
    </row>
    <row r="63" spans="1:69" ht="12.75" customHeight="1">
      <c r="A63" s="12"/>
      <c r="B63" s="26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265">
        <f>SUM(N27:P62)</f>
        <v>0</v>
      </c>
      <c r="O63" s="266"/>
      <c r="P63" s="266"/>
      <c r="Q63" s="18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27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27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19"/>
      <c r="BQ63" s="16"/>
    </row>
    <row r="64" spans="1:69" ht="12.75">
      <c r="A64" s="12"/>
      <c r="B64" s="26"/>
      <c r="C64" s="210" t="s">
        <v>159</v>
      </c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  <c r="BI64" s="210"/>
      <c r="BJ64" s="210"/>
      <c r="BK64" s="210"/>
      <c r="BL64" s="210"/>
      <c r="BM64" s="210"/>
      <c r="BN64" s="210"/>
      <c r="BO64" s="27"/>
      <c r="BP64" s="19"/>
      <c r="BQ64" s="16"/>
    </row>
    <row r="65" spans="1:69" ht="4.5" customHeight="1">
      <c r="A65" s="12"/>
      <c r="B65" s="28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9"/>
      <c r="AI65" s="29"/>
      <c r="AJ65" s="191"/>
      <c r="AK65" s="191"/>
      <c r="AL65" s="191"/>
      <c r="AM65" s="191"/>
      <c r="AN65" s="191"/>
      <c r="AO65" s="191"/>
      <c r="AP65" s="191"/>
      <c r="AQ65" s="191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191"/>
      <c r="BO65" s="191"/>
      <c r="BP65" s="23"/>
      <c r="BQ65" s="16"/>
    </row>
    <row r="66" spans="1:69" ht="4.5" customHeight="1" thickBo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127"/>
      <c r="AI66" s="127"/>
      <c r="AJ66" s="192"/>
      <c r="AK66" s="192"/>
      <c r="AL66" s="192"/>
      <c r="AM66" s="192"/>
      <c r="AN66" s="192"/>
      <c r="AO66" s="192"/>
      <c r="AP66" s="192"/>
      <c r="AQ66" s="192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92"/>
      <c r="BO66" s="192"/>
      <c r="BP66" s="41"/>
      <c r="BQ66" s="42"/>
    </row>
    <row r="67" spans="1:69" ht="4.5" customHeight="1">
      <c r="A67" s="8"/>
      <c r="B67" s="129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1"/>
    </row>
    <row r="68" spans="1:69" ht="4.5" customHeight="1">
      <c r="A68" s="12"/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5"/>
      <c r="BQ68" s="16"/>
    </row>
    <row r="69" spans="1:69" ht="12.75">
      <c r="A69" s="12"/>
      <c r="B69" s="26" t="s">
        <v>66</v>
      </c>
      <c r="C69" s="239" t="s">
        <v>67</v>
      </c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  <c r="AO69" s="239"/>
      <c r="AP69" s="239"/>
      <c r="AQ69" s="239"/>
      <c r="AR69" s="38"/>
      <c r="AS69" s="38"/>
      <c r="AT69" s="38"/>
      <c r="AU69" s="38"/>
      <c r="AV69" s="236" t="s">
        <v>52</v>
      </c>
      <c r="AW69" s="237"/>
      <c r="AX69" s="237"/>
      <c r="AY69" s="237"/>
      <c r="AZ69" s="237"/>
      <c r="BA69" s="237"/>
      <c r="BB69" s="237"/>
      <c r="BC69" s="237"/>
      <c r="BD69" s="237"/>
      <c r="BE69" s="238"/>
      <c r="BF69" s="236" t="s">
        <v>53</v>
      </c>
      <c r="BG69" s="237"/>
      <c r="BH69" s="237"/>
      <c r="BI69" s="237"/>
      <c r="BJ69" s="237"/>
      <c r="BK69" s="237"/>
      <c r="BL69" s="237"/>
      <c r="BM69" s="237"/>
      <c r="BN69" s="237"/>
      <c r="BO69" s="238"/>
      <c r="BP69" s="19"/>
      <c r="BQ69" s="16"/>
    </row>
    <row r="70" spans="1:69" ht="12.75">
      <c r="A70" s="12"/>
      <c r="B70" s="26"/>
      <c r="C70" s="239" t="s">
        <v>68</v>
      </c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239"/>
      <c r="AJ70" s="239"/>
      <c r="AK70" s="239"/>
      <c r="AL70" s="239"/>
      <c r="AM70" s="239"/>
      <c r="AN70" s="239"/>
      <c r="AO70" s="239"/>
      <c r="AP70" s="239"/>
      <c r="AQ70" s="239"/>
      <c r="AR70" s="38"/>
      <c r="AS70" s="38"/>
      <c r="AT70" s="38"/>
      <c r="AU70" s="38"/>
      <c r="AV70" s="216"/>
      <c r="AW70" s="217"/>
      <c r="AX70" s="217"/>
      <c r="AY70" s="217"/>
      <c r="AZ70" s="217"/>
      <c r="BA70" s="217"/>
      <c r="BB70" s="217"/>
      <c r="BC70" s="217"/>
      <c r="BD70" s="217"/>
      <c r="BE70" s="218"/>
      <c r="BF70" s="216"/>
      <c r="BG70" s="217"/>
      <c r="BH70" s="217"/>
      <c r="BI70" s="217"/>
      <c r="BJ70" s="217"/>
      <c r="BK70" s="217"/>
      <c r="BL70" s="217"/>
      <c r="BM70" s="217"/>
      <c r="BN70" s="217"/>
      <c r="BO70" s="218"/>
      <c r="BP70" s="19"/>
      <c r="BQ70" s="16"/>
    </row>
    <row r="71" spans="1:69" ht="4.5" customHeight="1">
      <c r="A71" s="12"/>
      <c r="B71" s="28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3"/>
      <c r="BQ71" s="16"/>
    </row>
    <row r="72" spans="1:69" ht="4.5" customHeight="1">
      <c r="A72" s="12"/>
      <c r="B72" s="13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5"/>
      <c r="BQ72" s="16"/>
    </row>
    <row r="73" spans="1:69" ht="12.75">
      <c r="A73" s="12"/>
      <c r="B73" s="26" t="s">
        <v>69</v>
      </c>
      <c r="C73" s="209" t="s">
        <v>70</v>
      </c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236" t="s">
        <v>52</v>
      </c>
      <c r="AW73" s="237"/>
      <c r="AX73" s="237"/>
      <c r="AY73" s="237"/>
      <c r="AZ73" s="237"/>
      <c r="BA73" s="237"/>
      <c r="BB73" s="237"/>
      <c r="BC73" s="237"/>
      <c r="BD73" s="237"/>
      <c r="BE73" s="238"/>
      <c r="BF73" s="193"/>
      <c r="BG73" s="179"/>
      <c r="BH73" s="179"/>
      <c r="BI73" s="179"/>
      <c r="BJ73" s="179"/>
      <c r="BK73" s="179"/>
      <c r="BL73" s="179"/>
      <c r="BM73" s="179"/>
      <c r="BN73" s="179"/>
      <c r="BO73" s="180"/>
      <c r="BP73" s="19"/>
      <c r="BQ73" s="16"/>
    </row>
    <row r="74" spans="1:69" ht="12.75">
      <c r="A74" s="12"/>
      <c r="B74" s="26"/>
      <c r="C74" s="209" t="s">
        <v>71</v>
      </c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236" t="s">
        <v>53</v>
      </c>
      <c r="AW74" s="237"/>
      <c r="AX74" s="237"/>
      <c r="AY74" s="237"/>
      <c r="AZ74" s="237"/>
      <c r="BA74" s="237"/>
      <c r="BB74" s="237"/>
      <c r="BC74" s="237"/>
      <c r="BD74" s="237"/>
      <c r="BE74" s="238"/>
      <c r="BF74" s="193"/>
      <c r="BG74" s="179"/>
      <c r="BH74" s="179"/>
      <c r="BI74" s="179"/>
      <c r="BJ74" s="179"/>
      <c r="BK74" s="179"/>
      <c r="BL74" s="179"/>
      <c r="BM74" s="179"/>
      <c r="BN74" s="179"/>
      <c r="BO74" s="180"/>
      <c r="BP74" s="19"/>
      <c r="BQ74" s="16"/>
    </row>
    <row r="75" spans="1:69" ht="12.75" customHeight="1">
      <c r="A75" s="12"/>
      <c r="B75" s="26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27"/>
      <c r="BA75" s="27"/>
      <c r="BB75" s="27"/>
      <c r="BC75" s="27"/>
      <c r="BD75" s="27"/>
      <c r="BE75" s="27"/>
      <c r="BF75" s="27"/>
      <c r="BG75" s="27"/>
      <c r="BH75" s="27"/>
      <c r="BI75" s="106"/>
      <c r="BJ75" s="106"/>
      <c r="BK75" s="106"/>
      <c r="BL75" s="106"/>
      <c r="BM75" s="106"/>
      <c r="BN75" s="106"/>
      <c r="BO75" s="106"/>
      <c r="BP75" s="19"/>
      <c r="BQ75" s="16"/>
    </row>
    <row r="76" spans="1:69" ht="12.75">
      <c r="A76" s="12"/>
      <c r="B76" s="26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236" t="s">
        <v>198</v>
      </c>
      <c r="AW76" s="237"/>
      <c r="AX76" s="237"/>
      <c r="AY76" s="237"/>
      <c r="AZ76" s="237"/>
      <c r="BA76" s="237"/>
      <c r="BB76" s="237"/>
      <c r="BC76" s="237"/>
      <c r="BD76" s="237"/>
      <c r="BE76" s="238"/>
      <c r="BF76" s="212"/>
      <c r="BG76" s="213"/>
      <c r="BH76" s="213"/>
      <c r="BI76" s="213"/>
      <c r="BJ76" s="213"/>
      <c r="BK76" s="213"/>
      <c r="BL76" s="213"/>
      <c r="BM76" s="213"/>
      <c r="BN76" s="213"/>
      <c r="BO76" s="214"/>
      <c r="BP76" s="19"/>
      <c r="BQ76" s="16"/>
    </row>
    <row r="77" spans="1:69" ht="12.75">
      <c r="A77" s="12"/>
      <c r="B77" s="26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236" t="s">
        <v>199</v>
      </c>
      <c r="AW77" s="237"/>
      <c r="AX77" s="237"/>
      <c r="AY77" s="237"/>
      <c r="AZ77" s="237"/>
      <c r="BA77" s="237"/>
      <c r="BB77" s="237"/>
      <c r="BC77" s="237"/>
      <c r="BD77" s="237"/>
      <c r="BE77" s="238"/>
      <c r="BF77" s="212"/>
      <c r="BG77" s="213"/>
      <c r="BH77" s="213"/>
      <c r="BI77" s="213"/>
      <c r="BJ77" s="213"/>
      <c r="BK77" s="213"/>
      <c r="BL77" s="213"/>
      <c r="BM77" s="213"/>
      <c r="BN77" s="213"/>
      <c r="BO77" s="214"/>
      <c r="BP77" s="19"/>
      <c r="BQ77" s="16"/>
    </row>
    <row r="78" spans="1:69" ht="12.75" customHeight="1">
      <c r="A78" s="12"/>
      <c r="B78" s="26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236" t="s">
        <v>200</v>
      </c>
      <c r="AW78" s="237"/>
      <c r="AX78" s="237"/>
      <c r="AY78" s="237"/>
      <c r="AZ78" s="237"/>
      <c r="BA78" s="237"/>
      <c r="BB78" s="237"/>
      <c r="BC78" s="237"/>
      <c r="BD78" s="237"/>
      <c r="BE78" s="238"/>
      <c r="BF78" s="212"/>
      <c r="BG78" s="213"/>
      <c r="BH78" s="213"/>
      <c r="BI78" s="213"/>
      <c r="BJ78" s="213"/>
      <c r="BK78" s="213"/>
      <c r="BL78" s="213"/>
      <c r="BM78" s="213"/>
      <c r="BN78" s="213"/>
      <c r="BO78" s="214"/>
      <c r="BP78" s="19"/>
      <c r="BQ78" s="16"/>
    </row>
    <row r="79" spans="1:69" ht="12.75">
      <c r="A79" s="12"/>
      <c r="B79" s="26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236" t="s">
        <v>201</v>
      </c>
      <c r="AW79" s="237"/>
      <c r="AX79" s="237"/>
      <c r="AY79" s="237"/>
      <c r="AZ79" s="237"/>
      <c r="BA79" s="237"/>
      <c r="BB79" s="237"/>
      <c r="BC79" s="237"/>
      <c r="BD79" s="237"/>
      <c r="BE79" s="238"/>
      <c r="BF79" s="212"/>
      <c r="BG79" s="213"/>
      <c r="BH79" s="213"/>
      <c r="BI79" s="213"/>
      <c r="BJ79" s="213"/>
      <c r="BK79" s="213"/>
      <c r="BL79" s="213"/>
      <c r="BM79" s="213"/>
      <c r="BN79" s="213"/>
      <c r="BO79" s="214"/>
      <c r="BP79" s="19"/>
      <c r="BQ79" s="16"/>
    </row>
    <row r="80" spans="1:69" ht="12.75">
      <c r="A80" s="12"/>
      <c r="B80" s="26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27"/>
      <c r="AZ80" s="27"/>
      <c r="BA80" s="27"/>
      <c r="BB80" s="27"/>
      <c r="BC80" s="27"/>
      <c r="BD80" s="27"/>
      <c r="BE80" s="27"/>
      <c r="BF80" s="215">
        <f>SUM(BF76:BO79)</f>
        <v>0</v>
      </c>
      <c r="BG80" s="215"/>
      <c r="BH80" s="215"/>
      <c r="BI80" s="215"/>
      <c r="BJ80" s="215"/>
      <c r="BK80" s="215"/>
      <c r="BL80" s="215"/>
      <c r="BM80" s="215"/>
      <c r="BN80" s="215"/>
      <c r="BO80" s="215"/>
      <c r="BP80" s="19"/>
      <c r="BQ80" s="16"/>
    </row>
    <row r="81" spans="1:69" ht="12.75" customHeight="1">
      <c r="A81" s="12"/>
      <c r="B81" s="26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27"/>
      <c r="BA81" s="27"/>
      <c r="BB81" s="27"/>
      <c r="BC81" s="27"/>
      <c r="BD81" s="27"/>
      <c r="BE81" s="27"/>
      <c r="BF81" s="27"/>
      <c r="BG81" s="27"/>
      <c r="BH81" s="27"/>
      <c r="BI81" s="106"/>
      <c r="BJ81" s="106"/>
      <c r="BK81" s="106"/>
      <c r="BL81" s="106"/>
      <c r="BM81" s="106"/>
      <c r="BN81" s="186"/>
      <c r="BO81" s="186"/>
      <c r="BP81" s="19"/>
      <c r="BQ81" s="16"/>
    </row>
    <row r="82" spans="1:69" ht="12.75">
      <c r="A82" s="12"/>
      <c r="B82" s="26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236" t="s">
        <v>198</v>
      </c>
      <c r="AW82" s="237"/>
      <c r="AX82" s="237"/>
      <c r="AY82" s="237"/>
      <c r="AZ82" s="237"/>
      <c r="BA82" s="237"/>
      <c r="BB82" s="237"/>
      <c r="BC82" s="237"/>
      <c r="BD82" s="237"/>
      <c r="BE82" s="238"/>
      <c r="BF82" s="212"/>
      <c r="BG82" s="213"/>
      <c r="BH82" s="213"/>
      <c r="BI82" s="213"/>
      <c r="BJ82" s="213"/>
      <c r="BK82" s="213"/>
      <c r="BL82" s="213"/>
      <c r="BM82" s="213"/>
      <c r="BN82" s="213"/>
      <c r="BO82" s="214"/>
      <c r="BP82" s="19"/>
      <c r="BQ82" s="16"/>
    </row>
    <row r="83" spans="1:69" ht="12.75">
      <c r="A83" s="12"/>
      <c r="B83" s="26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236" t="s">
        <v>199</v>
      </c>
      <c r="AW83" s="237"/>
      <c r="AX83" s="237"/>
      <c r="AY83" s="237"/>
      <c r="AZ83" s="237"/>
      <c r="BA83" s="237"/>
      <c r="BB83" s="237"/>
      <c r="BC83" s="237"/>
      <c r="BD83" s="237"/>
      <c r="BE83" s="238"/>
      <c r="BF83" s="212"/>
      <c r="BG83" s="213"/>
      <c r="BH83" s="213"/>
      <c r="BI83" s="213"/>
      <c r="BJ83" s="213"/>
      <c r="BK83" s="213"/>
      <c r="BL83" s="213"/>
      <c r="BM83" s="213"/>
      <c r="BN83" s="213"/>
      <c r="BO83" s="214"/>
      <c r="BP83" s="19"/>
      <c r="BQ83" s="16"/>
    </row>
    <row r="84" spans="1:69" ht="12.75">
      <c r="A84" s="12"/>
      <c r="B84" s="26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236" t="s">
        <v>200</v>
      </c>
      <c r="AW84" s="237"/>
      <c r="AX84" s="237"/>
      <c r="AY84" s="237"/>
      <c r="AZ84" s="237"/>
      <c r="BA84" s="237"/>
      <c r="BB84" s="237"/>
      <c r="BC84" s="237"/>
      <c r="BD84" s="237"/>
      <c r="BE84" s="238"/>
      <c r="BF84" s="212"/>
      <c r="BG84" s="213"/>
      <c r="BH84" s="213"/>
      <c r="BI84" s="213"/>
      <c r="BJ84" s="213"/>
      <c r="BK84" s="213"/>
      <c r="BL84" s="213"/>
      <c r="BM84" s="213"/>
      <c r="BN84" s="213"/>
      <c r="BO84" s="214"/>
      <c r="BP84" s="19"/>
      <c r="BQ84" s="16"/>
    </row>
    <row r="85" spans="1:69" ht="12.75" customHeight="1">
      <c r="A85" s="12"/>
      <c r="B85" s="26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236" t="s">
        <v>201</v>
      </c>
      <c r="AW85" s="237"/>
      <c r="AX85" s="237"/>
      <c r="AY85" s="237"/>
      <c r="AZ85" s="237"/>
      <c r="BA85" s="237"/>
      <c r="BB85" s="237"/>
      <c r="BC85" s="237"/>
      <c r="BD85" s="237"/>
      <c r="BE85" s="238"/>
      <c r="BF85" s="212"/>
      <c r="BG85" s="213"/>
      <c r="BH85" s="213"/>
      <c r="BI85" s="213"/>
      <c r="BJ85" s="213"/>
      <c r="BK85" s="213"/>
      <c r="BL85" s="213"/>
      <c r="BM85" s="213"/>
      <c r="BN85" s="213"/>
      <c r="BO85" s="214"/>
      <c r="BP85" s="19"/>
      <c r="BQ85" s="16"/>
    </row>
    <row r="86" spans="1:69" ht="12.75">
      <c r="A86" s="12"/>
      <c r="B86" s="26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27"/>
      <c r="AZ86" s="27"/>
      <c r="BA86" s="27"/>
      <c r="BB86" s="27"/>
      <c r="BC86" s="27"/>
      <c r="BD86" s="27"/>
      <c r="BE86" s="27"/>
      <c r="BF86" s="215">
        <f>SUM(BF82:BO85)</f>
        <v>0</v>
      </c>
      <c r="BG86" s="215"/>
      <c r="BH86" s="215"/>
      <c r="BI86" s="215"/>
      <c r="BJ86" s="215"/>
      <c r="BK86" s="215"/>
      <c r="BL86" s="215"/>
      <c r="BM86" s="215"/>
      <c r="BN86" s="215"/>
      <c r="BO86" s="215"/>
      <c r="BP86" s="19"/>
      <c r="BQ86" s="16"/>
    </row>
    <row r="87" spans="1:69" ht="12.75" customHeight="1">
      <c r="A87" s="12"/>
      <c r="B87" s="28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3"/>
      <c r="BQ87" s="16"/>
    </row>
    <row r="88" spans="1:69" ht="4.5" customHeight="1">
      <c r="A88" s="12"/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5"/>
      <c r="BQ88" s="16"/>
    </row>
    <row r="89" spans="1:69" ht="12.75">
      <c r="A89" s="12"/>
      <c r="B89" s="26" t="s">
        <v>73</v>
      </c>
      <c r="C89" s="239" t="s">
        <v>74</v>
      </c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239"/>
      <c r="AV89" s="239"/>
      <c r="AW89" s="239"/>
      <c r="AX89" s="239"/>
      <c r="AY89" s="239"/>
      <c r="AZ89" s="239"/>
      <c r="BA89" s="239"/>
      <c r="BB89" s="239"/>
      <c r="BC89" s="239"/>
      <c r="BD89" s="239"/>
      <c r="BE89" s="239"/>
      <c r="BF89" s="239"/>
      <c r="BG89" s="239"/>
      <c r="BH89" s="239"/>
      <c r="BI89" s="239"/>
      <c r="BJ89" s="239"/>
      <c r="BK89" s="239"/>
      <c r="BL89" s="239"/>
      <c r="BM89" s="239"/>
      <c r="BN89" s="239"/>
      <c r="BO89" s="239"/>
      <c r="BP89" s="19"/>
      <c r="BQ89" s="16"/>
    </row>
    <row r="90" spans="1:69" ht="12.75">
      <c r="A90" s="12"/>
      <c r="B90" s="26"/>
      <c r="C90" s="198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  <c r="BN90" s="199"/>
      <c r="BO90" s="200"/>
      <c r="BP90" s="43"/>
      <c r="BQ90" s="16"/>
    </row>
    <row r="91" spans="1:69" ht="12.75">
      <c r="A91" s="12"/>
      <c r="B91" s="26"/>
      <c r="C91" s="201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202"/>
      <c r="BA91" s="202"/>
      <c r="BB91" s="202"/>
      <c r="BC91" s="202"/>
      <c r="BD91" s="202"/>
      <c r="BE91" s="202"/>
      <c r="BF91" s="202"/>
      <c r="BG91" s="202"/>
      <c r="BH91" s="202"/>
      <c r="BI91" s="202"/>
      <c r="BJ91" s="202"/>
      <c r="BK91" s="202"/>
      <c r="BL91" s="202"/>
      <c r="BM91" s="202"/>
      <c r="BN91" s="202"/>
      <c r="BO91" s="203"/>
      <c r="BP91" s="43"/>
      <c r="BQ91" s="16"/>
    </row>
    <row r="92" spans="1:69" ht="12.75">
      <c r="A92" s="12"/>
      <c r="B92" s="26"/>
      <c r="C92" s="201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2"/>
      <c r="AH92" s="202"/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  <c r="AS92" s="202"/>
      <c r="AT92" s="202"/>
      <c r="AU92" s="202"/>
      <c r="AV92" s="202"/>
      <c r="AW92" s="202"/>
      <c r="AX92" s="202"/>
      <c r="AY92" s="202"/>
      <c r="AZ92" s="202"/>
      <c r="BA92" s="202"/>
      <c r="BB92" s="202"/>
      <c r="BC92" s="202"/>
      <c r="BD92" s="202"/>
      <c r="BE92" s="202"/>
      <c r="BF92" s="202"/>
      <c r="BG92" s="202"/>
      <c r="BH92" s="202"/>
      <c r="BI92" s="202"/>
      <c r="BJ92" s="202"/>
      <c r="BK92" s="202"/>
      <c r="BL92" s="202"/>
      <c r="BM92" s="202"/>
      <c r="BN92" s="202"/>
      <c r="BO92" s="203"/>
      <c r="BP92" s="43"/>
      <c r="BQ92" s="16"/>
    </row>
    <row r="93" spans="1:69" ht="12.75">
      <c r="A93" s="12"/>
      <c r="B93" s="26"/>
      <c r="C93" s="201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  <c r="BI93" s="202"/>
      <c r="BJ93" s="202"/>
      <c r="BK93" s="202"/>
      <c r="BL93" s="202"/>
      <c r="BM93" s="202"/>
      <c r="BN93" s="202"/>
      <c r="BO93" s="203"/>
      <c r="BP93" s="43"/>
      <c r="BQ93" s="16"/>
    </row>
    <row r="94" spans="1:69" ht="12.75">
      <c r="A94" s="12"/>
      <c r="B94" s="26"/>
      <c r="C94" s="201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2"/>
      <c r="AI94" s="202"/>
      <c r="AJ94" s="202"/>
      <c r="AK94" s="202"/>
      <c r="AL94" s="202"/>
      <c r="AM94" s="202"/>
      <c r="AN94" s="202"/>
      <c r="AO94" s="202"/>
      <c r="AP94" s="202"/>
      <c r="AQ94" s="202"/>
      <c r="AR94" s="202"/>
      <c r="AS94" s="202"/>
      <c r="AT94" s="202"/>
      <c r="AU94" s="202"/>
      <c r="AV94" s="202"/>
      <c r="AW94" s="202"/>
      <c r="AX94" s="202"/>
      <c r="AY94" s="202"/>
      <c r="AZ94" s="202"/>
      <c r="BA94" s="202"/>
      <c r="BB94" s="202"/>
      <c r="BC94" s="202"/>
      <c r="BD94" s="202"/>
      <c r="BE94" s="202"/>
      <c r="BF94" s="202"/>
      <c r="BG94" s="202"/>
      <c r="BH94" s="202"/>
      <c r="BI94" s="202"/>
      <c r="BJ94" s="202"/>
      <c r="BK94" s="202"/>
      <c r="BL94" s="202"/>
      <c r="BM94" s="202"/>
      <c r="BN94" s="202"/>
      <c r="BO94" s="203"/>
      <c r="BP94" s="43"/>
      <c r="BQ94" s="16"/>
    </row>
    <row r="95" spans="1:69" ht="12.75">
      <c r="A95" s="12"/>
      <c r="B95" s="26"/>
      <c r="C95" s="201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202"/>
      <c r="AU95" s="202"/>
      <c r="AV95" s="202"/>
      <c r="AW95" s="202"/>
      <c r="AX95" s="202"/>
      <c r="AY95" s="202"/>
      <c r="AZ95" s="202"/>
      <c r="BA95" s="202"/>
      <c r="BB95" s="202"/>
      <c r="BC95" s="202"/>
      <c r="BD95" s="202"/>
      <c r="BE95" s="202"/>
      <c r="BF95" s="202"/>
      <c r="BG95" s="202"/>
      <c r="BH95" s="202"/>
      <c r="BI95" s="202"/>
      <c r="BJ95" s="202"/>
      <c r="BK95" s="202"/>
      <c r="BL95" s="202"/>
      <c r="BM95" s="202"/>
      <c r="BN95" s="202"/>
      <c r="BO95" s="203"/>
      <c r="BP95" s="43"/>
      <c r="BQ95" s="16"/>
    </row>
    <row r="96" spans="1:69" ht="12.75">
      <c r="A96" s="12"/>
      <c r="B96" s="26"/>
      <c r="C96" s="201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202"/>
      <c r="AU96" s="202"/>
      <c r="AV96" s="202"/>
      <c r="AW96" s="202"/>
      <c r="AX96" s="202"/>
      <c r="AY96" s="202"/>
      <c r="AZ96" s="202"/>
      <c r="BA96" s="202"/>
      <c r="BB96" s="202"/>
      <c r="BC96" s="202"/>
      <c r="BD96" s="202"/>
      <c r="BE96" s="202"/>
      <c r="BF96" s="202"/>
      <c r="BG96" s="202"/>
      <c r="BH96" s="202"/>
      <c r="BI96" s="202"/>
      <c r="BJ96" s="202"/>
      <c r="BK96" s="202"/>
      <c r="BL96" s="202"/>
      <c r="BM96" s="202"/>
      <c r="BN96" s="202"/>
      <c r="BO96" s="203"/>
      <c r="BP96" s="43"/>
      <c r="BQ96" s="16"/>
    </row>
    <row r="97" spans="1:69" ht="12.75">
      <c r="A97" s="12"/>
      <c r="B97" s="26"/>
      <c r="C97" s="194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  <c r="BG97" s="195"/>
      <c r="BH97" s="195"/>
      <c r="BI97" s="195"/>
      <c r="BJ97" s="195"/>
      <c r="BK97" s="195"/>
      <c r="BL97" s="195"/>
      <c r="BM97" s="195"/>
      <c r="BN97" s="195"/>
      <c r="BO97" s="196"/>
      <c r="BP97" s="43"/>
      <c r="BQ97" s="16"/>
    </row>
    <row r="98" spans="1:69" ht="4.5" customHeight="1">
      <c r="A98" s="12"/>
      <c r="B98" s="28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44"/>
      <c r="BQ98" s="16"/>
    </row>
    <row r="99" spans="1:69" ht="4.5" customHeight="1">
      <c r="A99" s="12"/>
      <c r="B99" s="13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5"/>
      <c r="BQ99" s="16"/>
    </row>
    <row r="100" spans="1:69" ht="12.75" customHeight="1">
      <c r="A100" s="12"/>
      <c r="B100" s="26" t="s">
        <v>75</v>
      </c>
      <c r="C100" s="209" t="s">
        <v>169</v>
      </c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09"/>
      <c r="AW100" s="209"/>
      <c r="AX100" s="209"/>
      <c r="AY100" s="209"/>
      <c r="AZ100" s="209"/>
      <c r="BA100" s="209"/>
      <c r="BB100" s="209"/>
      <c r="BC100" s="209"/>
      <c r="BD100" s="209"/>
      <c r="BE100" s="209"/>
      <c r="BF100" s="209"/>
      <c r="BG100" s="209"/>
      <c r="BH100" s="209"/>
      <c r="BI100" s="209"/>
      <c r="BJ100" s="209"/>
      <c r="BK100" s="209"/>
      <c r="BL100" s="209"/>
      <c r="BM100" s="209"/>
      <c r="BN100" s="209"/>
      <c r="BO100" s="209"/>
      <c r="BP100" s="19"/>
      <c r="BQ100" s="16"/>
    </row>
    <row r="101" spans="1:69" ht="12.75" customHeight="1">
      <c r="A101" s="12"/>
      <c r="B101" s="26"/>
      <c r="C101" s="197" t="s">
        <v>170</v>
      </c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39"/>
      <c r="AP101" s="239"/>
      <c r="AQ101" s="239"/>
      <c r="AR101" s="239"/>
      <c r="AS101" s="239"/>
      <c r="AT101" s="239"/>
      <c r="AU101" s="239"/>
      <c r="AV101" s="239"/>
      <c r="AW101" s="239"/>
      <c r="AX101" s="239"/>
      <c r="AY101" s="239"/>
      <c r="AZ101" s="239"/>
      <c r="BA101" s="239"/>
      <c r="BB101" s="239"/>
      <c r="BC101" s="239"/>
      <c r="BD101" s="239"/>
      <c r="BE101" s="239"/>
      <c r="BF101" s="239"/>
      <c r="BG101" s="239"/>
      <c r="BH101" s="239"/>
      <c r="BI101" s="239"/>
      <c r="BJ101" s="239"/>
      <c r="BK101" s="239"/>
      <c r="BL101" s="239"/>
      <c r="BM101" s="239"/>
      <c r="BN101" s="239"/>
      <c r="BO101" s="239"/>
      <c r="BP101" s="19"/>
      <c r="BQ101" s="16"/>
    </row>
    <row r="102" spans="1:69" ht="12.75" customHeight="1">
      <c r="A102" s="12"/>
      <c r="B102" s="26"/>
      <c r="C102" s="198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9"/>
      <c r="AT102" s="199"/>
      <c r="AU102" s="199"/>
      <c r="AV102" s="199"/>
      <c r="AW102" s="199"/>
      <c r="AX102" s="199"/>
      <c r="AY102" s="199"/>
      <c r="AZ102" s="199"/>
      <c r="BA102" s="199"/>
      <c r="BB102" s="199"/>
      <c r="BC102" s="199"/>
      <c r="BD102" s="199"/>
      <c r="BE102" s="199"/>
      <c r="BF102" s="199"/>
      <c r="BG102" s="199"/>
      <c r="BH102" s="199"/>
      <c r="BI102" s="199"/>
      <c r="BJ102" s="199"/>
      <c r="BK102" s="199"/>
      <c r="BL102" s="199"/>
      <c r="BM102" s="199"/>
      <c r="BN102" s="199"/>
      <c r="BO102" s="200"/>
      <c r="BP102" s="43"/>
      <c r="BQ102" s="16"/>
    </row>
    <row r="103" spans="1:69" ht="12.75" customHeight="1">
      <c r="A103" s="12"/>
      <c r="B103" s="26"/>
      <c r="C103" s="201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2"/>
      <c r="AT103" s="202"/>
      <c r="AU103" s="202"/>
      <c r="AV103" s="202"/>
      <c r="AW103" s="202"/>
      <c r="AX103" s="202"/>
      <c r="AY103" s="202"/>
      <c r="AZ103" s="202"/>
      <c r="BA103" s="202"/>
      <c r="BB103" s="202"/>
      <c r="BC103" s="202"/>
      <c r="BD103" s="202"/>
      <c r="BE103" s="202"/>
      <c r="BF103" s="202"/>
      <c r="BG103" s="202"/>
      <c r="BH103" s="202"/>
      <c r="BI103" s="202"/>
      <c r="BJ103" s="202"/>
      <c r="BK103" s="202"/>
      <c r="BL103" s="202"/>
      <c r="BM103" s="202"/>
      <c r="BN103" s="202"/>
      <c r="BO103" s="203"/>
      <c r="BP103" s="43"/>
      <c r="BQ103" s="16"/>
    </row>
    <row r="104" spans="1:69" ht="12.75" customHeight="1">
      <c r="A104" s="12"/>
      <c r="B104" s="26"/>
      <c r="C104" s="201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  <c r="BL104" s="202"/>
      <c r="BM104" s="202"/>
      <c r="BN104" s="202"/>
      <c r="BO104" s="203"/>
      <c r="BP104" s="43"/>
      <c r="BQ104" s="16"/>
    </row>
    <row r="105" spans="1:69" ht="12.75" customHeight="1">
      <c r="A105" s="12"/>
      <c r="B105" s="26"/>
      <c r="C105" s="201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2"/>
      <c r="AG105" s="202"/>
      <c r="AH105" s="202"/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  <c r="AS105" s="202"/>
      <c r="AT105" s="202"/>
      <c r="AU105" s="202"/>
      <c r="AV105" s="202"/>
      <c r="AW105" s="202"/>
      <c r="AX105" s="202"/>
      <c r="AY105" s="202"/>
      <c r="AZ105" s="202"/>
      <c r="BA105" s="202"/>
      <c r="BB105" s="202"/>
      <c r="BC105" s="202"/>
      <c r="BD105" s="202"/>
      <c r="BE105" s="202"/>
      <c r="BF105" s="202"/>
      <c r="BG105" s="202"/>
      <c r="BH105" s="202"/>
      <c r="BI105" s="202"/>
      <c r="BJ105" s="202"/>
      <c r="BK105" s="202"/>
      <c r="BL105" s="202"/>
      <c r="BM105" s="202"/>
      <c r="BN105" s="202"/>
      <c r="BO105" s="203"/>
      <c r="BP105" s="43"/>
      <c r="BQ105" s="16"/>
    </row>
    <row r="106" spans="1:69" ht="12.75" customHeight="1">
      <c r="A106" s="12"/>
      <c r="B106" s="26"/>
      <c r="C106" s="201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2"/>
      <c r="AS106" s="202"/>
      <c r="AT106" s="202"/>
      <c r="AU106" s="202"/>
      <c r="AV106" s="202"/>
      <c r="AW106" s="202"/>
      <c r="AX106" s="202"/>
      <c r="AY106" s="202"/>
      <c r="AZ106" s="202"/>
      <c r="BA106" s="202"/>
      <c r="BB106" s="202"/>
      <c r="BC106" s="202"/>
      <c r="BD106" s="202"/>
      <c r="BE106" s="202"/>
      <c r="BF106" s="202"/>
      <c r="BG106" s="202"/>
      <c r="BH106" s="202"/>
      <c r="BI106" s="202"/>
      <c r="BJ106" s="202"/>
      <c r="BK106" s="202"/>
      <c r="BL106" s="202"/>
      <c r="BM106" s="202"/>
      <c r="BN106" s="202"/>
      <c r="BO106" s="203"/>
      <c r="BP106" s="43"/>
      <c r="BQ106" s="16"/>
    </row>
    <row r="107" spans="1:69" ht="12.75" customHeight="1">
      <c r="A107" s="12"/>
      <c r="B107" s="26"/>
      <c r="C107" s="201"/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2"/>
      <c r="AG107" s="202"/>
      <c r="AH107" s="202"/>
      <c r="AI107" s="202"/>
      <c r="AJ107" s="202"/>
      <c r="AK107" s="202"/>
      <c r="AL107" s="202"/>
      <c r="AM107" s="202"/>
      <c r="AN107" s="202"/>
      <c r="AO107" s="202"/>
      <c r="AP107" s="202"/>
      <c r="AQ107" s="202"/>
      <c r="AR107" s="202"/>
      <c r="AS107" s="202"/>
      <c r="AT107" s="202"/>
      <c r="AU107" s="202"/>
      <c r="AV107" s="202"/>
      <c r="AW107" s="202"/>
      <c r="AX107" s="202"/>
      <c r="AY107" s="202"/>
      <c r="AZ107" s="202"/>
      <c r="BA107" s="202"/>
      <c r="BB107" s="202"/>
      <c r="BC107" s="202"/>
      <c r="BD107" s="202"/>
      <c r="BE107" s="202"/>
      <c r="BF107" s="202"/>
      <c r="BG107" s="202"/>
      <c r="BH107" s="202"/>
      <c r="BI107" s="202"/>
      <c r="BJ107" s="202"/>
      <c r="BK107" s="202"/>
      <c r="BL107" s="202"/>
      <c r="BM107" s="202"/>
      <c r="BN107" s="202"/>
      <c r="BO107" s="203"/>
      <c r="BP107" s="43"/>
      <c r="BQ107" s="16"/>
    </row>
    <row r="108" spans="1:69" ht="12.75" customHeight="1">
      <c r="A108" s="12"/>
      <c r="B108" s="26"/>
      <c r="C108" s="201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2"/>
      <c r="AG108" s="202"/>
      <c r="AH108" s="202"/>
      <c r="AI108" s="202"/>
      <c r="AJ108" s="202"/>
      <c r="AK108" s="202"/>
      <c r="AL108" s="202"/>
      <c r="AM108" s="202"/>
      <c r="AN108" s="202"/>
      <c r="AO108" s="202"/>
      <c r="AP108" s="202"/>
      <c r="AQ108" s="202"/>
      <c r="AR108" s="202"/>
      <c r="AS108" s="202"/>
      <c r="AT108" s="202"/>
      <c r="AU108" s="202"/>
      <c r="AV108" s="202"/>
      <c r="AW108" s="202"/>
      <c r="AX108" s="202"/>
      <c r="AY108" s="202"/>
      <c r="AZ108" s="202"/>
      <c r="BA108" s="202"/>
      <c r="BB108" s="202"/>
      <c r="BC108" s="202"/>
      <c r="BD108" s="202"/>
      <c r="BE108" s="202"/>
      <c r="BF108" s="202"/>
      <c r="BG108" s="202"/>
      <c r="BH108" s="202"/>
      <c r="BI108" s="202"/>
      <c r="BJ108" s="202"/>
      <c r="BK108" s="202"/>
      <c r="BL108" s="202"/>
      <c r="BM108" s="202"/>
      <c r="BN108" s="202"/>
      <c r="BO108" s="203"/>
      <c r="BP108" s="43"/>
      <c r="BQ108" s="16"/>
    </row>
    <row r="109" spans="1:69" ht="12.75" customHeight="1">
      <c r="A109" s="12"/>
      <c r="B109" s="26"/>
      <c r="C109" s="194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  <c r="BH109" s="195"/>
      <c r="BI109" s="195"/>
      <c r="BJ109" s="195"/>
      <c r="BK109" s="195"/>
      <c r="BL109" s="195"/>
      <c r="BM109" s="195"/>
      <c r="BN109" s="195"/>
      <c r="BO109" s="196"/>
      <c r="BP109" s="43"/>
      <c r="BQ109" s="16"/>
    </row>
    <row r="110" spans="1:69" ht="4.5" customHeight="1">
      <c r="A110" s="12"/>
      <c r="B110" s="26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  <c r="BI110" s="119"/>
      <c r="BJ110" s="119"/>
      <c r="BK110" s="119"/>
      <c r="BL110" s="119"/>
      <c r="BM110" s="119"/>
      <c r="BN110" s="119"/>
      <c r="BO110" s="119"/>
      <c r="BP110" s="43"/>
      <c r="BQ110" s="16"/>
    </row>
    <row r="111" spans="1:69" ht="4.5" customHeight="1">
      <c r="A111" s="12"/>
      <c r="B111" s="13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5"/>
      <c r="BQ111" s="16"/>
    </row>
    <row r="112" spans="1:69" ht="12.75" customHeight="1">
      <c r="A112" s="12"/>
      <c r="B112" s="26" t="s">
        <v>81</v>
      </c>
      <c r="C112" s="239" t="s">
        <v>166</v>
      </c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  <c r="AA112" s="239"/>
      <c r="AB112" s="239"/>
      <c r="AC112" s="239"/>
      <c r="AD112" s="239"/>
      <c r="AE112" s="239"/>
      <c r="AF112" s="239"/>
      <c r="AG112" s="239"/>
      <c r="AH112" s="239"/>
      <c r="AI112" s="151" t="s">
        <v>197</v>
      </c>
      <c r="AJ112" s="150" t="s">
        <v>196</v>
      </c>
      <c r="AK112" s="244" t="s">
        <v>196</v>
      </c>
      <c r="AL112" s="244"/>
      <c r="AM112" s="244"/>
      <c r="AN112" s="239" t="s">
        <v>100</v>
      </c>
      <c r="AO112" s="239"/>
      <c r="AP112" s="239"/>
      <c r="AQ112" s="204" t="s">
        <v>76</v>
      </c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6"/>
      <c r="BG112" s="27"/>
      <c r="BH112" s="151" t="s">
        <v>197</v>
      </c>
      <c r="BI112" s="150" t="s">
        <v>196</v>
      </c>
      <c r="BJ112" s="219" t="s">
        <v>196</v>
      </c>
      <c r="BK112" s="219"/>
      <c r="BL112" s="219"/>
      <c r="BM112" s="239" t="s">
        <v>101</v>
      </c>
      <c r="BN112" s="239"/>
      <c r="BO112" s="239"/>
      <c r="BP112" s="240"/>
      <c r="BQ112" s="16"/>
    </row>
    <row r="113" spans="1:69" ht="12.75" customHeight="1">
      <c r="A113" s="12"/>
      <c r="B113" s="26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9"/>
      <c r="BQ113" s="16"/>
    </row>
    <row r="114" spans="1:69" ht="12.75">
      <c r="A114" s="12"/>
      <c r="B114" s="26"/>
      <c r="C114" s="209" t="s">
        <v>168</v>
      </c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09"/>
      <c r="BC114" s="209"/>
      <c r="BD114" s="209"/>
      <c r="BE114" s="209"/>
      <c r="BF114" s="209"/>
      <c r="BG114" s="209"/>
      <c r="BH114" s="209"/>
      <c r="BI114" s="209"/>
      <c r="BJ114" s="209"/>
      <c r="BK114" s="209"/>
      <c r="BL114" s="209"/>
      <c r="BM114" s="209"/>
      <c r="BN114" s="209"/>
      <c r="BO114" s="209"/>
      <c r="BP114" s="19"/>
      <c r="BQ114" s="16"/>
    </row>
    <row r="115" spans="1:69" ht="12.75">
      <c r="A115" s="12"/>
      <c r="B115" s="26"/>
      <c r="C115" s="235" t="s">
        <v>77</v>
      </c>
      <c r="D115" s="235"/>
      <c r="E115" s="235"/>
      <c r="F115" s="235"/>
      <c r="G115" s="235"/>
      <c r="H115" s="235"/>
      <c r="I115" s="18"/>
      <c r="J115" s="235" t="s">
        <v>78</v>
      </c>
      <c r="K115" s="235"/>
      <c r="L115" s="235"/>
      <c r="M115" s="235"/>
      <c r="N115" s="235"/>
      <c r="O115" s="235"/>
      <c r="P115" s="235"/>
      <c r="Q115" s="235"/>
      <c r="R115" s="18"/>
      <c r="S115" s="18"/>
      <c r="T115" s="18"/>
      <c r="U115" s="18"/>
      <c r="V115" s="235" t="s">
        <v>79</v>
      </c>
      <c r="W115" s="235"/>
      <c r="X115" s="235"/>
      <c r="Y115" s="235"/>
      <c r="Z115" s="235"/>
      <c r="AA115" s="235"/>
      <c r="AB115" s="235"/>
      <c r="AC115" s="235"/>
      <c r="AD115" s="235"/>
      <c r="AE115" s="235"/>
      <c r="AF115" s="235"/>
      <c r="AG115" s="235"/>
      <c r="AH115" s="235"/>
      <c r="AI115" s="235"/>
      <c r="AJ115" s="235"/>
      <c r="AK115" s="235"/>
      <c r="AL115" s="235"/>
      <c r="AM115" s="235"/>
      <c r="AN115" s="18"/>
      <c r="AO115" s="18"/>
      <c r="AP115" s="18"/>
      <c r="AQ115" s="234" t="s">
        <v>80</v>
      </c>
      <c r="AR115" s="234"/>
      <c r="AS115" s="234"/>
      <c r="AT115" s="234"/>
      <c r="AU115" s="234"/>
      <c r="AV115" s="234"/>
      <c r="AW115" s="234"/>
      <c r="AX115" s="234"/>
      <c r="AY115" s="234"/>
      <c r="AZ115" s="234"/>
      <c r="BA115" s="234"/>
      <c r="BB115" s="234"/>
      <c r="BC115" s="234"/>
      <c r="BD115" s="234"/>
      <c r="BE115" s="234"/>
      <c r="BF115" s="234"/>
      <c r="BG115" s="234"/>
      <c r="BH115" s="234"/>
      <c r="BI115" s="234"/>
      <c r="BJ115" s="234"/>
      <c r="BK115" s="234"/>
      <c r="BL115" s="234"/>
      <c r="BM115" s="234"/>
      <c r="BN115" s="234"/>
      <c r="BO115" s="234"/>
      <c r="BP115" s="19"/>
      <c r="BQ115" s="16"/>
    </row>
    <row r="116" spans="1:69" ht="12.75">
      <c r="A116" s="12"/>
      <c r="B116" s="26"/>
      <c r="C116" s="220"/>
      <c r="D116" s="207"/>
      <c r="E116" s="207"/>
      <c r="F116" s="207"/>
      <c r="G116" s="207"/>
      <c r="H116" s="208"/>
      <c r="I116" s="38"/>
      <c r="J116" s="220"/>
      <c r="K116" s="207"/>
      <c r="L116" s="207"/>
      <c r="M116" s="207"/>
      <c r="N116" s="207"/>
      <c r="O116" s="207"/>
      <c r="P116" s="207"/>
      <c r="Q116" s="208"/>
      <c r="R116" s="187"/>
      <c r="S116" s="239"/>
      <c r="T116" s="239"/>
      <c r="U116" s="240"/>
      <c r="V116" s="188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"/>
      <c r="AO116" s="18"/>
      <c r="AP116" s="18"/>
      <c r="AQ116" s="188"/>
      <c r="AR116" s="189"/>
      <c r="AS116" s="189"/>
      <c r="AT116" s="189"/>
      <c r="AU116" s="189"/>
      <c r="AV116" s="189"/>
      <c r="AW116" s="189"/>
      <c r="AX116" s="189"/>
      <c r="AY116" s="189"/>
      <c r="AZ116" s="189"/>
      <c r="BA116" s="189"/>
      <c r="BB116" s="189"/>
      <c r="BC116" s="189"/>
      <c r="BD116" s="189"/>
      <c r="BE116" s="189"/>
      <c r="BF116" s="189"/>
      <c r="BG116" s="189"/>
      <c r="BH116" s="189"/>
      <c r="BI116" s="189"/>
      <c r="BJ116" s="189"/>
      <c r="BK116" s="189"/>
      <c r="BL116" s="189"/>
      <c r="BM116" s="189"/>
      <c r="BN116" s="189"/>
      <c r="BO116" s="190"/>
      <c r="BP116" s="19"/>
      <c r="BQ116" s="16"/>
    </row>
    <row r="117" spans="1:69" ht="4.5" customHeight="1">
      <c r="A117" s="12"/>
      <c r="B117" s="28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3"/>
      <c r="BQ117" s="16"/>
    </row>
    <row r="118" spans="1:69" ht="4.5" customHeight="1">
      <c r="A118" s="12"/>
      <c r="B118" s="13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5"/>
      <c r="BQ118" s="16"/>
    </row>
    <row r="119" spans="1:69" ht="12.75">
      <c r="A119" s="12"/>
      <c r="B119" s="26" t="s">
        <v>82</v>
      </c>
      <c r="C119" s="239" t="s">
        <v>167</v>
      </c>
      <c r="D119" s="239"/>
      <c r="E119" s="239"/>
      <c r="F119" s="239"/>
      <c r="G119" s="239"/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39"/>
      <c r="Y119" s="239"/>
      <c r="Z119" s="239"/>
      <c r="AA119" s="239"/>
      <c r="AB119" s="239"/>
      <c r="AC119" s="239"/>
      <c r="AD119" s="239"/>
      <c r="AE119" s="239"/>
      <c r="AF119" s="239"/>
      <c r="AG119" s="239"/>
      <c r="AH119" s="239"/>
      <c r="AI119" s="239"/>
      <c r="AJ119" s="239"/>
      <c r="AK119" s="239"/>
      <c r="AL119" s="239"/>
      <c r="AM119" s="239"/>
      <c r="AN119" s="239"/>
      <c r="AO119" s="239"/>
      <c r="AP119" s="239"/>
      <c r="AQ119" s="239"/>
      <c r="AR119" s="239"/>
      <c r="AS119" s="239"/>
      <c r="AT119" s="239"/>
      <c r="AU119" s="239"/>
      <c r="AV119" s="239"/>
      <c r="AW119" s="239"/>
      <c r="AX119" s="239"/>
      <c r="AY119" s="239"/>
      <c r="AZ119" s="209"/>
      <c r="BA119" s="209"/>
      <c r="BB119" s="209"/>
      <c r="BC119" s="209"/>
      <c r="BD119" s="209"/>
      <c r="BE119" s="209"/>
      <c r="BF119" s="209"/>
      <c r="BG119" s="209"/>
      <c r="BH119" s="209"/>
      <c r="BI119" s="209"/>
      <c r="BJ119" s="209"/>
      <c r="BK119" s="209"/>
      <c r="BL119" s="209"/>
      <c r="BM119" s="209"/>
      <c r="BN119" s="209"/>
      <c r="BO119" s="209"/>
      <c r="BP119" s="19"/>
      <c r="BQ119" s="16"/>
    </row>
    <row r="120" spans="1:69" ht="12.75">
      <c r="A120" s="12"/>
      <c r="B120" s="26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9"/>
      <c r="BQ120" s="16"/>
    </row>
    <row r="121" spans="1:69" ht="12.75">
      <c r="A121" s="12"/>
      <c r="B121" s="26"/>
      <c r="C121" s="239" t="s">
        <v>206</v>
      </c>
      <c r="D121" s="239"/>
      <c r="E121" s="240"/>
      <c r="F121" s="241"/>
      <c r="G121" s="242"/>
      <c r="H121" s="243"/>
      <c r="I121" s="18"/>
      <c r="J121" s="154" t="s">
        <v>202</v>
      </c>
      <c r="K121" s="154" t="s">
        <v>203</v>
      </c>
      <c r="L121" s="154" t="s">
        <v>204</v>
      </c>
      <c r="M121" s="154"/>
      <c r="N121" s="154" t="s">
        <v>205</v>
      </c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9"/>
      <c r="BQ121" s="16"/>
    </row>
    <row r="122" spans="1:69" ht="12.75">
      <c r="A122" s="12"/>
      <c r="B122" s="26"/>
      <c r="C122" s="235" t="s">
        <v>77</v>
      </c>
      <c r="D122" s="235"/>
      <c r="E122" s="235"/>
      <c r="F122" s="235"/>
      <c r="G122" s="235"/>
      <c r="H122" s="235"/>
      <c r="I122" s="18"/>
      <c r="J122" s="235" t="s">
        <v>78</v>
      </c>
      <c r="K122" s="235"/>
      <c r="L122" s="235"/>
      <c r="M122" s="235"/>
      <c r="N122" s="235"/>
      <c r="O122" s="235"/>
      <c r="P122" s="235"/>
      <c r="Q122" s="235"/>
      <c r="R122" s="18"/>
      <c r="S122" s="18"/>
      <c r="T122" s="18"/>
      <c r="U122" s="18"/>
      <c r="V122" s="235" t="s">
        <v>79</v>
      </c>
      <c r="W122" s="235"/>
      <c r="X122" s="235"/>
      <c r="Y122" s="235"/>
      <c r="Z122" s="235"/>
      <c r="AA122" s="235"/>
      <c r="AB122" s="235"/>
      <c r="AC122" s="235"/>
      <c r="AD122" s="235"/>
      <c r="AE122" s="235"/>
      <c r="AF122" s="235"/>
      <c r="AG122" s="235"/>
      <c r="AH122" s="235"/>
      <c r="AI122" s="235"/>
      <c r="AJ122" s="235"/>
      <c r="AK122" s="235"/>
      <c r="AL122" s="235"/>
      <c r="AM122" s="235"/>
      <c r="AN122" s="18"/>
      <c r="AO122" s="18"/>
      <c r="AP122" s="18"/>
      <c r="AQ122" s="234" t="s">
        <v>80</v>
      </c>
      <c r="AR122" s="234"/>
      <c r="AS122" s="234"/>
      <c r="AT122" s="234"/>
      <c r="AU122" s="234"/>
      <c r="AV122" s="234"/>
      <c r="AW122" s="234"/>
      <c r="AX122" s="234"/>
      <c r="AY122" s="234"/>
      <c r="AZ122" s="234"/>
      <c r="BA122" s="234"/>
      <c r="BB122" s="234"/>
      <c r="BC122" s="234"/>
      <c r="BD122" s="234"/>
      <c r="BE122" s="234"/>
      <c r="BF122" s="234"/>
      <c r="BG122" s="234"/>
      <c r="BH122" s="234"/>
      <c r="BI122" s="234"/>
      <c r="BJ122" s="234"/>
      <c r="BK122" s="234"/>
      <c r="BL122" s="234"/>
      <c r="BM122" s="234"/>
      <c r="BN122" s="234"/>
      <c r="BO122" s="234"/>
      <c r="BP122" s="19"/>
      <c r="BQ122" s="16"/>
    </row>
    <row r="123" spans="1:69" ht="12.75">
      <c r="A123" s="12"/>
      <c r="B123" s="26"/>
      <c r="C123" s="220"/>
      <c r="D123" s="207"/>
      <c r="E123" s="207"/>
      <c r="F123" s="207"/>
      <c r="G123" s="207"/>
      <c r="H123" s="208"/>
      <c r="I123" s="38"/>
      <c r="J123" s="220"/>
      <c r="K123" s="207"/>
      <c r="L123" s="207"/>
      <c r="M123" s="207"/>
      <c r="N123" s="207"/>
      <c r="O123" s="207"/>
      <c r="P123" s="207"/>
      <c r="Q123" s="208"/>
      <c r="R123" s="187"/>
      <c r="S123" s="239"/>
      <c r="T123" s="239"/>
      <c r="U123" s="240"/>
      <c r="V123" s="188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  <c r="AM123" s="189"/>
      <c r="AN123" s="18"/>
      <c r="AO123" s="18"/>
      <c r="AP123" s="18"/>
      <c r="AQ123" s="188"/>
      <c r="AR123" s="189"/>
      <c r="AS123" s="189"/>
      <c r="AT123" s="189"/>
      <c r="AU123" s="189"/>
      <c r="AV123" s="189"/>
      <c r="AW123" s="189"/>
      <c r="AX123" s="189"/>
      <c r="AY123" s="189"/>
      <c r="AZ123" s="189"/>
      <c r="BA123" s="189"/>
      <c r="BB123" s="189"/>
      <c r="BC123" s="189"/>
      <c r="BD123" s="189"/>
      <c r="BE123" s="189"/>
      <c r="BF123" s="189"/>
      <c r="BG123" s="189"/>
      <c r="BH123" s="189"/>
      <c r="BI123" s="189"/>
      <c r="BJ123" s="189"/>
      <c r="BK123" s="189"/>
      <c r="BL123" s="189"/>
      <c r="BM123" s="189"/>
      <c r="BN123" s="189"/>
      <c r="BO123" s="190"/>
      <c r="BP123" s="19"/>
      <c r="BQ123" s="16"/>
    </row>
    <row r="124" spans="1:69" ht="4.5" customHeight="1">
      <c r="A124" s="12"/>
      <c r="B124" s="28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3"/>
      <c r="BQ124" s="16"/>
    </row>
    <row r="125" spans="1:69" ht="4.5" customHeight="1">
      <c r="A125" s="12"/>
      <c r="B125" s="13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5"/>
      <c r="BQ125" s="16"/>
    </row>
    <row r="126" spans="1:69" ht="12.75">
      <c r="A126" s="12"/>
      <c r="B126" s="26" t="s">
        <v>165</v>
      </c>
      <c r="C126" s="239" t="s">
        <v>83</v>
      </c>
      <c r="D126" s="239"/>
      <c r="E126" s="239"/>
      <c r="F126" s="239"/>
      <c r="G126" s="239"/>
      <c r="H126" s="239"/>
      <c r="I126" s="239"/>
      <c r="J126" s="239"/>
      <c r="K126" s="239"/>
      <c r="L126" s="239"/>
      <c r="M126" s="204" t="s">
        <v>151</v>
      </c>
      <c r="N126" s="205"/>
      <c r="O126" s="205"/>
      <c r="P126" s="205"/>
      <c r="Q126" s="206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18"/>
      <c r="AJ126" s="18"/>
      <c r="AK126" s="18"/>
      <c r="AL126" s="18"/>
      <c r="AM126" s="18"/>
      <c r="AN126" s="18"/>
      <c r="AO126" s="18"/>
      <c r="AP126" s="18"/>
      <c r="AQ126" s="209"/>
      <c r="AR126" s="209"/>
      <c r="AS126" s="209"/>
      <c r="AT126" s="209"/>
      <c r="AU126" s="209"/>
      <c r="AV126" s="209"/>
      <c r="AW126" s="209"/>
      <c r="AX126" s="209"/>
      <c r="AY126" s="209"/>
      <c r="AZ126" s="209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9"/>
      <c r="BQ126" s="16"/>
    </row>
    <row r="127" spans="1:69" ht="4.5" customHeight="1">
      <c r="A127" s="12"/>
      <c r="B127" s="28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3"/>
      <c r="BQ127" s="16"/>
    </row>
    <row r="128" spans="1:69" ht="13.5" thickBo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2"/>
    </row>
    <row r="129" spans="1:69" ht="12.75">
      <c r="A129" s="18"/>
      <c r="B129" s="3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</row>
    <row r="130" spans="1:69" ht="12.75">
      <c r="A130" s="18"/>
      <c r="B130" s="3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</row>
    <row r="131" spans="1:69" ht="12.75">
      <c r="A131" s="18"/>
      <c r="B131" s="3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</row>
    <row r="132" spans="1:69" ht="12.75">
      <c r="A132" s="18"/>
      <c r="B132" s="3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</row>
  </sheetData>
  <sheetProtection password="DF85" sheet="1" objects="1" scenarios="1" formatCells="0"/>
  <protectedRanges>
    <protectedRange sqref="F121:H121" name="Intervallo26"/>
    <protectedRange sqref="F121:H121" name="Intervallo23"/>
    <protectedRange sqref="BJ27:BL62" name="Intervallo12"/>
    <protectedRange sqref="BB27:BD62" name="Intervallo11"/>
    <protectedRange sqref="AS27:AU62" name="Intervallo10"/>
    <protectedRange sqref="AK27:AM62" name="Intervallo9"/>
    <protectedRange sqref="AB27:AD62" name="Intervallo8"/>
    <protectedRange sqref="C27:P62" name="Intervallo6"/>
    <protectedRange sqref="AI19:BO19" name="Intervallo5"/>
    <protectedRange sqref="AI13:BO16" name="Intervallo4"/>
    <protectedRange sqref="AS9:BO10" name="Intervallo1"/>
    <protectedRange sqref="AK6:AM6" name="Intervallo2"/>
    <protectedRange sqref="BB6:BD6" name="Intervallo3"/>
    <protectedRange sqref="T27:V62" name="Intervallo7"/>
    <protectedRange sqref="AV70:BO70" name="Intervallo13"/>
    <protectedRange sqref="BF73:BO74" name="Intervallo14"/>
    <protectedRange sqref="BF76:BO79" name="Intervallo15"/>
    <protectedRange sqref="BF82:BO85" name="Intervallo16"/>
    <protectedRange sqref="C90:BO97" name="Intervallo17"/>
    <protectedRange sqref="C102:BO109" name="Intervallo18"/>
    <protectedRange sqref="C116:H116 C123:H123" name="Intervallo19"/>
    <protectedRange sqref="J116:Q116 J123:Q123" name="Intervallo20"/>
    <protectedRange sqref="V116:AM116 V123:AM123" name="Intervallo21"/>
    <protectedRange sqref="AQ116:BO116 AQ123:BO123" name="Intervallo22"/>
    <protectedRange sqref="AK112:AM112" name="Intervallo24"/>
    <protectedRange sqref="BJ112:BL112" name="Intervallo25"/>
  </protectedRanges>
  <mergeCells count="649">
    <mergeCell ref="BB62:BD62"/>
    <mergeCell ref="BE62:BG62"/>
    <mergeCell ref="BJ62:BL62"/>
    <mergeCell ref="BM62:BO62"/>
    <mergeCell ref="BB61:BD61"/>
    <mergeCell ref="BE61:BG61"/>
    <mergeCell ref="BJ61:BL61"/>
    <mergeCell ref="BM61:BO61"/>
    <mergeCell ref="BB60:BD60"/>
    <mergeCell ref="BE60:BG60"/>
    <mergeCell ref="BJ60:BL60"/>
    <mergeCell ref="BM60:BO60"/>
    <mergeCell ref="BB59:BD59"/>
    <mergeCell ref="BE59:BG59"/>
    <mergeCell ref="BJ59:BL59"/>
    <mergeCell ref="BM59:BO59"/>
    <mergeCell ref="BB58:BD58"/>
    <mergeCell ref="BE58:BG58"/>
    <mergeCell ref="BJ58:BL58"/>
    <mergeCell ref="BM58:BO58"/>
    <mergeCell ref="BB57:BD57"/>
    <mergeCell ref="BE57:BG57"/>
    <mergeCell ref="BJ57:BL57"/>
    <mergeCell ref="BM57:BO57"/>
    <mergeCell ref="BB56:BD56"/>
    <mergeCell ref="BE56:BG56"/>
    <mergeCell ref="BJ56:BL56"/>
    <mergeCell ref="BM56:BO56"/>
    <mergeCell ref="BB55:BD55"/>
    <mergeCell ref="BE55:BG55"/>
    <mergeCell ref="BJ55:BL55"/>
    <mergeCell ref="BM55:BO55"/>
    <mergeCell ref="BB54:BD54"/>
    <mergeCell ref="BE54:BG54"/>
    <mergeCell ref="BJ54:BL54"/>
    <mergeCell ref="BM54:BO54"/>
    <mergeCell ref="BB53:BD53"/>
    <mergeCell ref="BE53:BG53"/>
    <mergeCell ref="BJ53:BL53"/>
    <mergeCell ref="BM53:BO53"/>
    <mergeCell ref="BB52:BD52"/>
    <mergeCell ref="BE52:BG52"/>
    <mergeCell ref="BJ52:BL52"/>
    <mergeCell ref="BM52:BO52"/>
    <mergeCell ref="BB51:BD51"/>
    <mergeCell ref="BE51:BG51"/>
    <mergeCell ref="BJ51:BL51"/>
    <mergeCell ref="BM51:BO51"/>
    <mergeCell ref="BB50:BD50"/>
    <mergeCell ref="BE50:BG50"/>
    <mergeCell ref="BJ50:BL50"/>
    <mergeCell ref="BM50:BO50"/>
    <mergeCell ref="BB49:BD49"/>
    <mergeCell ref="BE49:BG49"/>
    <mergeCell ref="BJ49:BL49"/>
    <mergeCell ref="BM49:BO49"/>
    <mergeCell ref="BB48:BD48"/>
    <mergeCell ref="BE48:BG48"/>
    <mergeCell ref="BJ48:BL48"/>
    <mergeCell ref="BM48:BO48"/>
    <mergeCell ref="BB47:BD47"/>
    <mergeCell ref="BE47:BG47"/>
    <mergeCell ref="BJ47:BL47"/>
    <mergeCell ref="BM47:BO47"/>
    <mergeCell ref="BB46:BD46"/>
    <mergeCell ref="BE46:BG46"/>
    <mergeCell ref="BJ46:BL46"/>
    <mergeCell ref="BM46:BO46"/>
    <mergeCell ref="BB45:BD45"/>
    <mergeCell ref="BE45:BG45"/>
    <mergeCell ref="BJ45:BL45"/>
    <mergeCell ref="BM45:BO45"/>
    <mergeCell ref="BB44:BD44"/>
    <mergeCell ref="BE44:BG44"/>
    <mergeCell ref="BJ44:BL44"/>
    <mergeCell ref="BM44:BO44"/>
    <mergeCell ref="BB43:BD43"/>
    <mergeCell ref="BE43:BG43"/>
    <mergeCell ref="BJ43:BL43"/>
    <mergeCell ref="BM43:BO43"/>
    <mergeCell ref="BB42:BD42"/>
    <mergeCell ref="BE42:BG42"/>
    <mergeCell ref="BJ42:BL42"/>
    <mergeCell ref="BM42:BO42"/>
    <mergeCell ref="BB41:BD41"/>
    <mergeCell ref="BE41:BG41"/>
    <mergeCell ref="BJ41:BL41"/>
    <mergeCell ref="BM41:BO41"/>
    <mergeCell ref="BB40:BD40"/>
    <mergeCell ref="BE40:BG40"/>
    <mergeCell ref="BJ40:BL40"/>
    <mergeCell ref="BM40:BO40"/>
    <mergeCell ref="BB39:BD39"/>
    <mergeCell ref="BE39:BG39"/>
    <mergeCell ref="BJ39:BL39"/>
    <mergeCell ref="BM39:BO39"/>
    <mergeCell ref="BB38:BD38"/>
    <mergeCell ref="BE38:BG38"/>
    <mergeCell ref="BJ38:BL38"/>
    <mergeCell ref="BM38:BO38"/>
    <mergeCell ref="BB37:BD37"/>
    <mergeCell ref="BE37:BG37"/>
    <mergeCell ref="BJ37:BL37"/>
    <mergeCell ref="BM37:BO37"/>
    <mergeCell ref="BB36:BD36"/>
    <mergeCell ref="BE36:BG36"/>
    <mergeCell ref="BJ36:BL36"/>
    <mergeCell ref="BM36:BO36"/>
    <mergeCell ref="BB35:BD35"/>
    <mergeCell ref="BE35:BG35"/>
    <mergeCell ref="BJ35:BL35"/>
    <mergeCell ref="BM35:BO35"/>
    <mergeCell ref="BB34:BD34"/>
    <mergeCell ref="BE34:BG34"/>
    <mergeCell ref="BJ34:BL34"/>
    <mergeCell ref="BM34:BO34"/>
    <mergeCell ref="BB33:BD33"/>
    <mergeCell ref="BE33:BG33"/>
    <mergeCell ref="BJ33:BL33"/>
    <mergeCell ref="BM33:BO33"/>
    <mergeCell ref="BB32:BD32"/>
    <mergeCell ref="BE32:BG32"/>
    <mergeCell ref="BJ32:BL32"/>
    <mergeCell ref="BM32:BO32"/>
    <mergeCell ref="BB31:BD31"/>
    <mergeCell ref="BE31:BG31"/>
    <mergeCell ref="BJ31:BL31"/>
    <mergeCell ref="BM31:BO31"/>
    <mergeCell ref="BB30:BD30"/>
    <mergeCell ref="BE30:BG30"/>
    <mergeCell ref="BJ30:BL30"/>
    <mergeCell ref="BM30:BO30"/>
    <mergeCell ref="BB29:BD29"/>
    <mergeCell ref="BE29:BG29"/>
    <mergeCell ref="BJ29:BL29"/>
    <mergeCell ref="BM29:BO29"/>
    <mergeCell ref="BB28:BD28"/>
    <mergeCell ref="BE28:BG28"/>
    <mergeCell ref="BJ28:BL28"/>
    <mergeCell ref="BM28:BO28"/>
    <mergeCell ref="BB27:BD27"/>
    <mergeCell ref="BE27:BG27"/>
    <mergeCell ref="BJ27:BL27"/>
    <mergeCell ref="BM27:BO27"/>
    <mergeCell ref="AK62:AM62"/>
    <mergeCell ref="AN62:AP62"/>
    <mergeCell ref="AS62:AU62"/>
    <mergeCell ref="AV62:AX62"/>
    <mergeCell ref="AK61:AM61"/>
    <mergeCell ref="AN61:AP61"/>
    <mergeCell ref="AS61:AU61"/>
    <mergeCell ref="AV61:AX61"/>
    <mergeCell ref="AK60:AM60"/>
    <mergeCell ref="AN60:AP60"/>
    <mergeCell ref="AS60:AU60"/>
    <mergeCell ref="AV60:AX60"/>
    <mergeCell ref="AK59:AM59"/>
    <mergeCell ref="AN59:AP59"/>
    <mergeCell ref="AS59:AU59"/>
    <mergeCell ref="AV59:AX59"/>
    <mergeCell ref="AK58:AM58"/>
    <mergeCell ref="AN58:AP58"/>
    <mergeCell ref="AS58:AU58"/>
    <mergeCell ref="AV58:AX58"/>
    <mergeCell ref="AK57:AM57"/>
    <mergeCell ref="AN57:AP57"/>
    <mergeCell ref="AS57:AU57"/>
    <mergeCell ref="AV57:AX57"/>
    <mergeCell ref="AK56:AM56"/>
    <mergeCell ref="AN56:AP56"/>
    <mergeCell ref="AS56:AU56"/>
    <mergeCell ref="AV56:AX56"/>
    <mergeCell ref="AK55:AM55"/>
    <mergeCell ref="AN55:AP55"/>
    <mergeCell ref="AS55:AU55"/>
    <mergeCell ref="AV55:AX55"/>
    <mergeCell ref="AK54:AM54"/>
    <mergeCell ref="AN54:AP54"/>
    <mergeCell ref="AS54:AU54"/>
    <mergeCell ref="AV54:AX54"/>
    <mergeCell ref="AK53:AM53"/>
    <mergeCell ref="AN53:AP53"/>
    <mergeCell ref="AS53:AU53"/>
    <mergeCell ref="AV53:AX53"/>
    <mergeCell ref="AK52:AM52"/>
    <mergeCell ref="AN52:AP52"/>
    <mergeCell ref="AS52:AU52"/>
    <mergeCell ref="AV52:AX52"/>
    <mergeCell ref="AK51:AM51"/>
    <mergeCell ref="AN51:AP51"/>
    <mergeCell ref="AS51:AU51"/>
    <mergeCell ref="AV51:AX51"/>
    <mergeCell ref="AK50:AM50"/>
    <mergeCell ref="AN50:AP50"/>
    <mergeCell ref="AS50:AU50"/>
    <mergeCell ref="AV50:AX50"/>
    <mergeCell ref="AK49:AM49"/>
    <mergeCell ref="AN49:AP49"/>
    <mergeCell ref="AS49:AU49"/>
    <mergeCell ref="AV49:AX49"/>
    <mergeCell ref="AK48:AM48"/>
    <mergeCell ref="AN48:AP48"/>
    <mergeCell ref="AS48:AU48"/>
    <mergeCell ref="AV48:AX48"/>
    <mergeCell ref="AK47:AM47"/>
    <mergeCell ref="AN47:AP47"/>
    <mergeCell ref="AS47:AU47"/>
    <mergeCell ref="AV47:AX47"/>
    <mergeCell ref="AK46:AM46"/>
    <mergeCell ref="AN46:AP46"/>
    <mergeCell ref="AS46:AU46"/>
    <mergeCell ref="AV46:AX46"/>
    <mergeCell ref="AK45:AM45"/>
    <mergeCell ref="AN45:AP45"/>
    <mergeCell ref="AS45:AU45"/>
    <mergeCell ref="AV45:AX45"/>
    <mergeCell ref="AK44:AM44"/>
    <mergeCell ref="AN44:AP44"/>
    <mergeCell ref="AS44:AU44"/>
    <mergeCell ref="AV44:AX44"/>
    <mergeCell ref="AK43:AM43"/>
    <mergeCell ref="AN43:AP43"/>
    <mergeCell ref="AS43:AU43"/>
    <mergeCell ref="AV43:AX43"/>
    <mergeCell ref="AK42:AM42"/>
    <mergeCell ref="AN42:AP42"/>
    <mergeCell ref="AS42:AU42"/>
    <mergeCell ref="AV42:AX42"/>
    <mergeCell ref="AK41:AM41"/>
    <mergeCell ref="AN41:AP41"/>
    <mergeCell ref="AS41:AU41"/>
    <mergeCell ref="AV41:AX41"/>
    <mergeCell ref="AK40:AM40"/>
    <mergeCell ref="AN40:AP40"/>
    <mergeCell ref="AS40:AU40"/>
    <mergeCell ref="AV40:AX40"/>
    <mergeCell ref="AK39:AM39"/>
    <mergeCell ref="AN39:AP39"/>
    <mergeCell ref="AS39:AU39"/>
    <mergeCell ref="AV39:AX39"/>
    <mergeCell ref="AK38:AM38"/>
    <mergeCell ref="AN38:AP38"/>
    <mergeCell ref="AS38:AU38"/>
    <mergeCell ref="AV38:AX38"/>
    <mergeCell ref="AK37:AM37"/>
    <mergeCell ref="AN37:AP37"/>
    <mergeCell ref="AS37:AU37"/>
    <mergeCell ref="AV37:AX37"/>
    <mergeCell ref="AK36:AM36"/>
    <mergeCell ref="AN36:AP36"/>
    <mergeCell ref="AS36:AU36"/>
    <mergeCell ref="AV36:AX36"/>
    <mergeCell ref="AK35:AM35"/>
    <mergeCell ref="AN35:AP35"/>
    <mergeCell ref="AS35:AU35"/>
    <mergeCell ref="AV35:AX35"/>
    <mergeCell ref="AK34:AM34"/>
    <mergeCell ref="AN34:AP34"/>
    <mergeCell ref="AS34:AU34"/>
    <mergeCell ref="AV34:AX34"/>
    <mergeCell ref="AK33:AM33"/>
    <mergeCell ref="AN33:AP33"/>
    <mergeCell ref="AS33:AU33"/>
    <mergeCell ref="AV33:AX33"/>
    <mergeCell ref="AK32:AM32"/>
    <mergeCell ref="AN32:AP32"/>
    <mergeCell ref="AS32:AU32"/>
    <mergeCell ref="AV32:AX32"/>
    <mergeCell ref="AK31:AM31"/>
    <mergeCell ref="AN31:AP31"/>
    <mergeCell ref="AS31:AU31"/>
    <mergeCell ref="AV31:AX31"/>
    <mergeCell ref="AK30:AM30"/>
    <mergeCell ref="AN30:AP30"/>
    <mergeCell ref="AS30:AU30"/>
    <mergeCell ref="AV30:AX30"/>
    <mergeCell ref="AK29:AM29"/>
    <mergeCell ref="AN29:AP29"/>
    <mergeCell ref="AS29:AU29"/>
    <mergeCell ref="AV29:AX29"/>
    <mergeCell ref="AK28:AM28"/>
    <mergeCell ref="AN28:AP28"/>
    <mergeCell ref="AS28:AU28"/>
    <mergeCell ref="AV28:AX28"/>
    <mergeCell ref="AK27:AM27"/>
    <mergeCell ref="AN27:AP27"/>
    <mergeCell ref="AS27:AU27"/>
    <mergeCell ref="AV27:AX27"/>
    <mergeCell ref="T62:V62"/>
    <mergeCell ref="W62:Y62"/>
    <mergeCell ref="AB62:AD62"/>
    <mergeCell ref="AE62:AG62"/>
    <mergeCell ref="T61:V61"/>
    <mergeCell ref="W61:Y61"/>
    <mergeCell ref="AB61:AD61"/>
    <mergeCell ref="AE61:AG61"/>
    <mergeCell ref="T60:V60"/>
    <mergeCell ref="W60:Y60"/>
    <mergeCell ref="AB60:AD60"/>
    <mergeCell ref="AE60:AG60"/>
    <mergeCell ref="T59:V59"/>
    <mergeCell ref="W59:Y59"/>
    <mergeCell ref="AB59:AD59"/>
    <mergeCell ref="AE59:AG59"/>
    <mergeCell ref="T58:V58"/>
    <mergeCell ref="W58:Y58"/>
    <mergeCell ref="AB58:AD58"/>
    <mergeCell ref="AE58:AG58"/>
    <mergeCell ref="T57:V57"/>
    <mergeCell ref="W57:Y57"/>
    <mergeCell ref="AB57:AD57"/>
    <mergeCell ref="AE57:AG57"/>
    <mergeCell ref="T56:V56"/>
    <mergeCell ref="W56:Y56"/>
    <mergeCell ref="AB56:AD56"/>
    <mergeCell ref="AE56:AG56"/>
    <mergeCell ref="T55:V55"/>
    <mergeCell ref="W55:Y55"/>
    <mergeCell ref="AB55:AD55"/>
    <mergeCell ref="AE55:AG55"/>
    <mergeCell ref="T54:V54"/>
    <mergeCell ref="W54:Y54"/>
    <mergeCell ref="AB54:AD54"/>
    <mergeCell ref="AE54:AG54"/>
    <mergeCell ref="T53:V53"/>
    <mergeCell ref="W53:Y53"/>
    <mergeCell ref="AB53:AD53"/>
    <mergeCell ref="AE53:AG53"/>
    <mergeCell ref="T52:V52"/>
    <mergeCell ref="W52:Y52"/>
    <mergeCell ref="AB52:AD52"/>
    <mergeCell ref="AE52:AG52"/>
    <mergeCell ref="T51:V51"/>
    <mergeCell ref="W51:Y51"/>
    <mergeCell ref="AB51:AD51"/>
    <mergeCell ref="AE51:AG51"/>
    <mergeCell ref="T50:V50"/>
    <mergeCell ref="W50:Y50"/>
    <mergeCell ref="AB50:AD50"/>
    <mergeCell ref="AE50:AG50"/>
    <mergeCell ref="T49:V49"/>
    <mergeCell ref="W49:Y49"/>
    <mergeCell ref="AB49:AD49"/>
    <mergeCell ref="AE49:AG49"/>
    <mergeCell ref="T48:V48"/>
    <mergeCell ref="W48:Y48"/>
    <mergeCell ref="AB48:AD48"/>
    <mergeCell ref="AE48:AG48"/>
    <mergeCell ref="T47:V47"/>
    <mergeCell ref="W47:Y47"/>
    <mergeCell ref="AB47:AD47"/>
    <mergeCell ref="AE47:AG47"/>
    <mergeCell ref="T46:V46"/>
    <mergeCell ref="W46:Y46"/>
    <mergeCell ref="AB46:AD46"/>
    <mergeCell ref="AE46:AG46"/>
    <mergeCell ref="T45:V45"/>
    <mergeCell ref="W45:Y45"/>
    <mergeCell ref="AB45:AD45"/>
    <mergeCell ref="AE45:AG45"/>
    <mergeCell ref="T44:V44"/>
    <mergeCell ref="W44:Y44"/>
    <mergeCell ref="AB44:AD44"/>
    <mergeCell ref="AE44:AG44"/>
    <mergeCell ref="T43:V43"/>
    <mergeCell ref="W43:Y43"/>
    <mergeCell ref="AB43:AD43"/>
    <mergeCell ref="AE43:AG43"/>
    <mergeCell ref="T42:V42"/>
    <mergeCell ref="W42:Y42"/>
    <mergeCell ref="AB42:AD42"/>
    <mergeCell ref="AE42:AG42"/>
    <mergeCell ref="T41:V41"/>
    <mergeCell ref="W41:Y41"/>
    <mergeCell ref="AB41:AD41"/>
    <mergeCell ref="AE41:AG41"/>
    <mergeCell ref="T40:V40"/>
    <mergeCell ref="W40:Y40"/>
    <mergeCell ref="AB40:AD40"/>
    <mergeCell ref="AE40:AG40"/>
    <mergeCell ref="T39:V39"/>
    <mergeCell ref="W39:Y39"/>
    <mergeCell ref="AB39:AD39"/>
    <mergeCell ref="AE39:AG39"/>
    <mergeCell ref="T38:V38"/>
    <mergeCell ref="W38:Y38"/>
    <mergeCell ref="AB38:AD38"/>
    <mergeCell ref="AE38:AG38"/>
    <mergeCell ref="T37:V37"/>
    <mergeCell ref="W37:Y37"/>
    <mergeCell ref="AB37:AD37"/>
    <mergeCell ref="AE37:AG37"/>
    <mergeCell ref="T36:V36"/>
    <mergeCell ref="W36:Y36"/>
    <mergeCell ref="AB36:AD36"/>
    <mergeCell ref="AE36:AG36"/>
    <mergeCell ref="T35:V35"/>
    <mergeCell ref="W35:Y35"/>
    <mergeCell ref="AB35:AD35"/>
    <mergeCell ref="AE35:AG35"/>
    <mergeCell ref="T34:V34"/>
    <mergeCell ref="W34:Y34"/>
    <mergeCell ref="AB34:AD34"/>
    <mergeCell ref="AE34:AG34"/>
    <mergeCell ref="T33:V33"/>
    <mergeCell ref="W33:Y33"/>
    <mergeCell ref="AB33:AD33"/>
    <mergeCell ref="AE33:AG33"/>
    <mergeCell ref="T32:V32"/>
    <mergeCell ref="W32:Y32"/>
    <mergeCell ref="AB32:AD32"/>
    <mergeCell ref="AE32:AG32"/>
    <mergeCell ref="T31:V31"/>
    <mergeCell ref="W31:Y31"/>
    <mergeCell ref="AB31:AD31"/>
    <mergeCell ref="AE31:AG31"/>
    <mergeCell ref="T30:V30"/>
    <mergeCell ref="W30:Y30"/>
    <mergeCell ref="AB30:AD30"/>
    <mergeCell ref="AE30:AG30"/>
    <mergeCell ref="T29:V29"/>
    <mergeCell ref="W29:Y29"/>
    <mergeCell ref="AB29:AD29"/>
    <mergeCell ref="AE29:AG29"/>
    <mergeCell ref="W27:Y27"/>
    <mergeCell ref="AE27:AG27"/>
    <mergeCell ref="T28:V28"/>
    <mergeCell ref="W28:Y28"/>
    <mergeCell ref="AB28:AD28"/>
    <mergeCell ref="AE28:AG28"/>
    <mergeCell ref="T27:V27"/>
    <mergeCell ref="AB27:AD27"/>
    <mergeCell ref="N63:P63"/>
    <mergeCell ref="C64:BN64"/>
    <mergeCell ref="C73:AI73"/>
    <mergeCell ref="C74:AI74"/>
    <mergeCell ref="C69:AQ69"/>
    <mergeCell ref="C70:AQ70"/>
    <mergeCell ref="AV70:BE70"/>
    <mergeCell ref="AV69:BE69"/>
    <mergeCell ref="AV73:BE73"/>
    <mergeCell ref="BF73:BO73"/>
    <mergeCell ref="F61:G61"/>
    <mergeCell ref="H61:M61"/>
    <mergeCell ref="N61:P61"/>
    <mergeCell ref="F62:G62"/>
    <mergeCell ref="H62:M62"/>
    <mergeCell ref="N62:P62"/>
    <mergeCell ref="F59:G59"/>
    <mergeCell ref="H59:M59"/>
    <mergeCell ref="N59:P59"/>
    <mergeCell ref="F60:G60"/>
    <mergeCell ref="H60:M60"/>
    <mergeCell ref="N60:P60"/>
    <mergeCell ref="F57:G57"/>
    <mergeCell ref="H57:M57"/>
    <mergeCell ref="N57:P57"/>
    <mergeCell ref="F58:G58"/>
    <mergeCell ref="H58:M58"/>
    <mergeCell ref="N58:P58"/>
    <mergeCell ref="F55:G55"/>
    <mergeCell ref="H55:M55"/>
    <mergeCell ref="N55:P55"/>
    <mergeCell ref="F56:G56"/>
    <mergeCell ref="H56:M56"/>
    <mergeCell ref="N56:P56"/>
    <mergeCell ref="F53:G53"/>
    <mergeCell ref="H53:M53"/>
    <mergeCell ref="N53:P53"/>
    <mergeCell ref="F54:G54"/>
    <mergeCell ref="H54:M54"/>
    <mergeCell ref="N54:P54"/>
    <mergeCell ref="F51:G51"/>
    <mergeCell ref="H51:M51"/>
    <mergeCell ref="N51:P51"/>
    <mergeCell ref="F52:G52"/>
    <mergeCell ref="H52:M52"/>
    <mergeCell ref="N52:P52"/>
    <mergeCell ref="F49:G49"/>
    <mergeCell ref="H49:M49"/>
    <mergeCell ref="N49:P49"/>
    <mergeCell ref="F50:G50"/>
    <mergeCell ref="H50:M50"/>
    <mergeCell ref="N50:P50"/>
    <mergeCell ref="F47:G47"/>
    <mergeCell ref="H47:M47"/>
    <mergeCell ref="N47:P47"/>
    <mergeCell ref="F48:G48"/>
    <mergeCell ref="H48:M48"/>
    <mergeCell ref="N48:P48"/>
    <mergeCell ref="F45:G45"/>
    <mergeCell ref="H45:M45"/>
    <mergeCell ref="N45:P45"/>
    <mergeCell ref="F46:G46"/>
    <mergeCell ref="H46:M46"/>
    <mergeCell ref="N46:P46"/>
    <mergeCell ref="F43:G43"/>
    <mergeCell ref="H43:M43"/>
    <mergeCell ref="N43:P43"/>
    <mergeCell ref="F44:G44"/>
    <mergeCell ref="H44:M44"/>
    <mergeCell ref="N44:P44"/>
    <mergeCell ref="F41:G41"/>
    <mergeCell ref="H41:M41"/>
    <mergeCell ref="N41:P41"/>
    <mergeCell ref="F42:G42"/>
    <mergeCell ref="H42:M42"/>
    <mergeCell ref="N42:P42"/>
    <mergeCell ref="F39:G39"/>
    <mergeCell ref="H39:M39"/>
    <mergeCell ref="N39:P39"/>
    <mergeCell ref="F40:G40"/>
    <mergeCell ref="H40:M40"/>
    <mergeCell ref="N40:P40"/>
    <mergeCell ref="N37:P37"/>
    <mergeCell ref="F38:G38"/>
    <mergeCell ref="H38:M38"/>
    <mergeCell ref="N38:P38"/>
    <mergeCell ref="F37:G37"/>
    <mergeCell ref="H37:M37"/>
    <mergeCell ref="F35:G35"/>
    <mergeCell ref="H35:M35"/>
    <mergeCell ref="N35:P35"/>
    <mergeCell ref="F36:G36"/>
    <mergeCell ref="H36:M36"/>
    <mergeCell ref="N36:P36"/>
    <mergeCell ref="H33:M33"/>
    <mergeCell ref="H34:M34"/>
    <mergeCell ref="N27:P27"/>
    <mergeCell ref="N28:P28"/>
    <mergeCell ref="N29:P29"/>
    <mergeCell ref="N30:P30"/>
    <mergeCell ref="N31:P31"/>
    <mergeCell ref="N32:P32"/>
    <mergeCell ref="N33:P33"/>
    <mergeCell ref="N34:P34"/>
    <mergeCell ref="H29:M29"/>
    <mergeCell ref="H30:M30"/>
    <mergeCell ref="H31:M31"/>
    <mergeCell ref="H32:M32"/>
    <mergeCell ref="H25:M25"/>
    <mergeCell ref="H26:M26"/>
    <mergeCell ref="H27:M27"/>
    <mergeCell ref="H28:M28"/>
    <mergeCell ref="F31:G31"/>
    <mergeCell ref="F32:G32"/>
    <mergeCell ref="F33:G33"/>
    <mergeCell ref="F34:G34"/>
    <mergeCell ref="F27:G27"/>
    <mergeCell ref="F28:G28"/>
    <mergeCell ref="F29:G29"/>
    <mergeCell ref="F30:G30"/>
    <mergeCell ref="C25:E25"/>
    <mergeCell ref="F25:G25"/>
    <mergeCell ref="F26:G26"/>
    <mergeCell ref="C22:BO22"/>
    <mergeCell ref="AZ25:BO25"/>
    <mergeCell ref="AZ26:BO26"/>
    <mergeCell ref="R25:AG25"/>
    <mergeCell ref="R26:AG26"/>
    <mergeCell ref="N25:P25"/>
    <mergeCell ref="N26:P26"/>
    <mergeCell ref="AJ10:AQ10"/>
    <mergeCell ref="C3:BI3"/>
    <mergeCell ref="BB6:BD6"/>
    <mergeCell ref="BE6:BG6"/>
    <mergeCell ref="C6:AH6"/>
    <mergeCell ref="AK6:AM6"/>
    <mergeCell ref="AN6:AS6"/>
    <mergeCell ref="AV6:AY6"/>
    <mergeCell ref="AI26:AX26"/>
    <mergeCell ref="AJ24:AQ24"/>
    <mergeCell ref="BN24:BO24"/>
    <mergeCell ref="AI25:AX25"/>
    <mergeCell ref="C123:H123"/>
    <mergeCell ref="J123:Q123"/>
    <mergeCell ref="AQ123:BO123"/>
    <mergeCell ref="R123:U123"/>
    <mergeCell ref="V123:AM123"/>
    <mergeCell ref="C122:H122"/>
    <mergeCell ref="AJ65:AQ65"/>
    <mergeCell ref="BN65:BO65"/>
    <mergeCell ref="AJ66:AQ66"/>
    <mergeCell ref="BN66:BO66"/>
    <mergeCell ref="AV74:BE74"/>
    <mergeCell ref="BF74:BO74"/>
    <mergeCell ref="AV76:BE76"/>
    <mergeCell ref="AQ126:AZ126"/>
    <mergeCell ref="AZ119:BO119"/>
    <mergeCell ref="C114:BO114"/>
    <mergeCell ref="BN81:BO81"/>
    <mergeCell ref="C89:BO89"/>
    <mergeCell ref="C90:BO97"/>
    <mergeCell ref="M126:Q126"/>
    <mergeCell ref="R116:U116"/>
    <mergeCell ref="V116:AM116"/>
    <mergeCell ref="C126:L126"/>
    <mergeCell ref="AI16:BO16"/>
    <mergeCell ref="AI19:BO19"/>
    <mergeCell ref="AS9:BO9"/>
    <mergeCell ref="AS10:BO10"/>
    <mergeCell ref="AI13:BO13"/>
    <mergeCell ref="AI14:BO14"/>
    <mergeCell ref="AI15:BO15"/>
    <mergeCell ref="C9:AI9"/>
    <mergeCell ref="AJ9:AQ9"/>
    <mergeCell ref="C10:AI10"/>
    <mergeCell ref="BF76:BO76"/>
    <mergeCell ref="AV77:BE77"/>
    <mergeCell ref="BF77:BO77"/>
    <mergeCell ref="AV78:BE78"/>
    <mergeCell ref="BF78:BO78"/>
    <mergeCell ref="BF70:BO70"/>
    <mergeCell ref="BJ112:BL112"/>
    <mergeCell ref="BM112:BP112"/>
    <mergeCell ref="AQ112:BF112"/>
    <mergeCell ref="AV83:BE83"/>
    <mergeCell ref="BF83:BO83"/>
    <mergeCell ref="AV84:BE84"/>
    <mergeCell ref="BF84:BO84"/>
    <mergeCell ref="C101:BO101"/>
    <mergeCell ref="C102:BO109"/>
    <mergeCell ref="C100:BO100"/>
    <mergeCell ref="C23:BP23"/>
    <mergeCell ref="AV85:BE85"/>
    <mergeCell ref="BF85:BO85"/>
    <mergeCell ref="BF86:BO86"/>
    <mergeCell ref="AV79:BE79"/>
    <mergeCell ref="BF79:BO79"/>
    <mergeCell ref="BF80:BO80"/>
    <mergeCell ref="AV82:BE82"/>
    <mergeCell ref="BF82:BO82"/>
    <mergeCell ref="BF69:BO69"/>
    <mergeCell ref="C121:E121"/>
    <mergeCell ref="F121:H121"/>
    <mergeCell ref="C119:AY119"/>
    <mergeCell ref="AK112:AM112"/>
    <mergeCell ref="AN112:AP112"/>
    <mergeCell ref="C112:AH112"/>
    <mergeCell ref="C116:H116"/>
    <mergeCell ref="C115:H115"/>
    <mergeCell ref="AQ115:BO115"/>
    <mergeCell ref="AQ122:BO122"/>
    <mergeCell ref="J115:Q115"/>
    <mergeCell ref="V115:AM115"/>
    <mergeCell ref="J122:Q122"/>
    <mergeCell ref="V122:AM122"/>
    <mergeCell ref="AQ116:BO116"/>
    <mergeCell ref="J116:Q116"/>
  </mergeCells>
  <dataValidations count="2">
    <dataValidation type="list" allowBlank="1" showInputMessage="1" showErrorMessage="1" sqref="AK6:AM6 BB27:BD62 BJ27:BL62 T27:V62 AK27:AM62 AS27:AU62 AB27:AD62 BB6:BD6 BJ112:BL112 AK112:AM112">
      <formula1>$R$27:$S$27</formula1>
    </dataValidation>
    <dataValidation type="list" allowBlank="1" showInputMessage="1" showErrorMessage="1" sqref="F121:H121">
      <formula1>$J$121:$N$121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AH70"/>
  <sheetViews>
    <sheetView workbookViewId="0" topLeftCell="A1">
      <selection activeCell="C3" sqref="C3:AF3"/>
    </sheetView>
  </sheetViews>
  <sheetFormatPr defaultColWidth="9.140625" defaultRowHeight="12.75"/>
  <cols>
    <col min="1" max="1" width="1.7109375" style="5" customWidth="1"/>
    <col min="2" max="2" width="4.7109375" style="7" customWidth="1"/>
    <col min="3" max="4" width="4.7109375" style="5" customWidth="1"/>
    <col min="5" max="5" width="3.7109375" style="5" customWidth="1"/>
    <col min="6" max="6" width="7.7109375" style="5" customWidth="1"/>
    <col min="7" max="11" width="6.7109375" style="5" customWidth="1"/>
    <col min="12" max="14" width="4.7109375" style="5" customWidth="1"/>
    <col min="15" max="15" width="3.7109375" style="5" customWidth="1"/>
    <col min="16" max="16" width="1.7109375" style="5" customWidth="1"/>
    <col min="17" max="18" width="0.42578125" style="5" customWidth="1"/>
    <col min="19" max="24" width="0.85546875" style="5" customWidth="1"/>
    <col min="25" max="26" width="0.42578125" style="5" customWidth="1"/>
    <col min="27" max="32" width="0.85546875" style="5" customWidth="1"/>
    <col min="33" max="34" width="1.7109375" style="5" customWidth="1"/>
    <col min="35" max="16384" width="7.28125" style="5" customWidth="1"/>
  </cols>
  <sheetData>
    <row r="1" spans="1:34" ht="4.5" customHeight="1">
      <c r="A1" s="8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1"/>
    </row>
    <row r="2" spans="1:34" ht="4.5" customHeight="1">
      <c r="A2" s="12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5"/>
      <c r="AH2" s="16"/>
    </row>
    <row r="3" spans="1:34" ht="12" customHeight="1">
      <c r="A3" s="12"/>
      <c r="B3" s="17" t="s">
        <v>94</v>
      </c>
      <c r="C3" s="251" t="s">
        <v>103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19"/>
      <c r="AH3" s="16"/>
    </row>
    <row r="4" spans="1:34" ht="12" customHeight="1">
      <c r="A4" s="12"/>
      <c r="B4" s="26"/>
      <c r="C4" s="209" t="s">
        <v>175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19"/>
      <c r="AH4" s="16"/>
    </row>
    <row r="5" spans="1:34" ht="12" customHeight="1">
      <c r="A5" s="12"/>
      <c r="B5" s="26"/>
      <c r="C5" s="210" t="s">
        <v>174</v>
      </c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19"/>
      <c r="AH5" s="16"/>
    </row>
    <row r="6" spans="1:34" ht="12" customHeight="1">
      <c r="A6" s="12"/>
      <c r="B6" s="26"/>
      <c r="C6" s="209" t="s">
        <v>173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19"/>
      <c r="AH6" s="16"/>
    </row>
    <row r="7" spans="1:34" ht="4.5" customHeight="1">
      <c r="A7" s="12"/>
      <c r="B7" s="26"/>
      <c r="C7" s="18"/>
      <c r="D7" s="18"/>
      <c r="E7" s="18"/>
      <c r="F7" s="18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18"/>
      <c r="AG7" s="19"/>
      <c r="AH7" s="16"/>
    </row>
    <row r="8" spans="1:34" ht="12" customHeight="1">
      <c r="A8" s="12"/>
      <c r="B8" s="26"/>
      <c r="C8" s="253" t="s">
        <v>60</v>
      </c>
      <c r="D8" s="254"/>
      <c r="E8" s="255"/>
      <c r="F8" s="45" t="s">
        <v>171</v>
      </c>
      <c r="G8" s="45" t="s">
        <v>84</v>
      </c>
      <c r="H8" s="45" t="s">
        <v>85</v>
      </c>
      <c r="I8" s="45" t="s">
        <v>86</v>
      </c>
      <c r="J8" s="45" t="s">
        <v>87</v>
      </c>
      <c r="K8" s="45" t="s">
        <v>88</v>
      </c>
      <c r="L8" s="45" t="s">
        <v>95</v>
      </c>
      <c r="M8" s="45" t="s">
        <v>96</v>
      </c>
      <c r="N8" s="247" t="s">
        <v>89</v>
      </c>
      <c r="O8" s="249"/>
      <c r="P8" s="34"/>
      <c r="Q8" s="247" t="s">
        <v>98</v>
      </c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9"/>
      <c r="AG8" s="36"/>
      <c r="AH8" s="16"/>
    </row>
    <row r="9" spans="1:34" ht="12" customHeight="1">
      <c r="A9" s="12"/>
      <c r="B9" s="26"/>
      <c r="C9" s="37" t="s">
        <v>62</v>
      </c>
      <c r="D9" s="37" t="s">
        <v>63</v>
      </c>
      <c r="E9" s="37" t="s">
        <v>64</v>
      </c>
      <c r="F9" s="37" t="s">
        <v>172</v>
      </c>
      <c r="G9" s="1"/>
      <c r="H9" s="2"/>
      <c r="I9" s="3"/>
      <c r="J9" s="4"/>
      <c r="K9" s="122"/>
      <c r="L9" s="37" t="s">
        <v>91</v>
      </c>
      <c r="M9" s="37" t="s">
        <v>91</v>
      </c>
      <c r="N9" s="181" t="s">
        <v>97</v>
      </c>
      <c r="O9" s="245"/>
      <c r="P9" s="34"/>
      <c r="Q9" s="181" t="s">
        <v>99</v>
      </c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245"/>
      <c r="AG9" s="36"/>
      <c r="AH9" s="16"/>
    </row>
    <row r="10" spans="1:34" ht="4.5" customHeight="1">
      <c r="A10" s="12"/>
      <c r="B10" s="26"/>
      <c r="C10" s="47"/>
      <c r="D10" s="48"/>
      <c r="E10" s="48"/>
      <c r="F10" s="48"/>
      <c r="G10" s="45"/>
      <c r="H10" s="45"/>
      <c r="I10" s="45"/>
      <c r="J10" s="45"/>
      <c r="K10" s="45"/>
      <c r="L10" s="45"/>
      <c r="M10" s="45"/>
      <c r="N10" s="247"/>
      <c r="O10" s="249"/>
      <c r="P10" s="34"/>
      <c r="Q10" s="46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15"/>
      <c r="AG10" s="19"/>
      <c r="AH10" s="16"/>
    </row>
    <row r="11" spans="1:34" ht="12" customHeight="1">
      <c r="A11" s="12"/>
      <c r="B11" s="26"/>
      <c r="C11" s="128"/>
      <c r="D11" s="51"/>
      <c r="E11" s="51"/>
      <c r="F11" s="132"/>
      <c r="G11" s="52"/>
      <c r="H11" s="52"/>
      <c r="I11" s="52"/>
      <c r="J11" s="52"/>
      <c r="K11" s="52"/>
      <c r="L11" s="52"/>
      <c r="M11" s="52"/>
      <c r="N11" s="280">
        <f>(G11+H11+I11+J11+K11)*L11*M11</f>
        <v>0</v>
      </c>
      <c r="O11" s="281"/>
      <c r="P11" s="49"/>
      <c r="Q11" s="155" t="s">
        <v>197</v>
      </c>
      <c r="R11" s="145" t="s">
        <v>196</v>
      </c>
      <c r="S11" s="269" t="s">
        <v>196</v>
      </c>
      <c r="T11" s="269"/>
      <c r="U11" s="269"/>
      <c r="V11" s="267" t="s">
        <v>100</v>
      </c>
      <c r="W11" s="267"/>
      <c r="X11" s="267"/>
      <c r="Y11" s="156" t="s">
        <v>197</v>
      </c>
      <c r="Z11" s="145" t="s">
        <v>196</v>
      </c>
      <c r="AA11" s="270" t="s">
        <v>196</v>
      </c>
      <c r="AB11" s="270"/>
      <c r="AC11" s="270"/>
      <c r="AD11" s="267" t="s">
        <v>101</v>
      </c>
      <c r="AE11" s="267"/>
      <c r="AF11" s="268"/>
      <c r="AG11" s="50"/>
      <c r="AH11" s="16"/>
    </row>
    <row r="12" spans="1:34" ht="12" customHeight="1">
      <c r="A12" s="12"/>
      <c r="B12" s="26"/>
      <c r="C12" s="128"/>
      <c r="D12" s="51"/>
      <c r="E12" s="51"/>
      <c r="F12" s="132"/>
      <c r="G12" s="52"/>
      <c r="H12" s="52"/>
      <c r="I12" s="52"/>
      <c r="J12" s="52"/>
      <c r="K12" s="52"/>
      <c r="L12" s="52"/>
      <c r="M12" s="52"/>
      <c r="N12" s="280">
        <f aca="true" t="shared" si="0" ref="N12:N46">(G12+H12+I12+J12+K12)*L12*M12</f>
        <v>0</v>
      </c>
      <c r="O12" s="281"/>
      <c r="P12" s="49"/>
      <c r="Q12" s="155" t="s">
        <v>197</v>
      </c>
      <c r="R12" s="145" t="s">
        <v>196</v>
      </c>
      <c r="S12" s="269" t="s">
        <v>196</v>
      </c>
      <c r="T12" s="269"/>
      <c r="U12" s="269"/>
      <c r="V12" s="267" t="s">
        <v>100</v>
      </c>
      <c r="W12" s="267"/>
      <c r="X12" s="267"/>
      <c r="Y12" s="156" t="s">
        <v>197</v>
      </c>
      <c r="Z12" s="145" t="s">
        <v>196</v>
      </c>
      <c r="AA12" s="270" t="s">
        <v>196</v>
      </c>
      <c r="AB12" s="270"/>
      <c r="AC12" s="270"/>
      <c r="AD12" s="267" t="s">
        <v>101</v>
      </c>
      <c r="AE12" s="267"/>
      <c r="AF12" s="268"/>
      <c r="AG12" s="50"/>
      <c r="AH12" s="16"/>
    </row>
    <row r="13" spans="1:34" ht="12" customHeight="1">
      <c r="A13" s="12"/>
      <c r="B13" s="26"/>
      <c r="C13" s="128"/>
      <c r="D13" s="51"/>
      <c r="E13" s="51"/>
      <c r="F13" s="132"/>
      <c r="G13" s="52"/>
      <c r="H13" s="52"/>
      <c r="I13" s="52"/>
      <c r="J13" s="52"/>
      <c r="K13" s="52"/>
      <c r="L13" s="52"/>
      <c r="M13" s="52"/>
      <c r="N13" s="280">
        <f t="shared" si="0"/>
        <v>0</v>
      </c>
      <c r="O13" s="281"/>
      <c r="P13" s="49"/>
      <c r="Q13" s="155" t="s">
        <v>197</v>
      </c>
      <c r="R13" s="145" t="s">
        <v>196</v>
      </c>
      <c r="S13" s="269" t="s">
        <v>196</v>
      </c>
      <c r="T13" s="269"/>
      <c r="U13" s="269"/>
      <c r="V13" s="267" t="s">
        <v>100</v>
      </c>
      <c r="W13" s="267"/>
      <c r="X13" s="267"/>
      <c r="Y13" s="156" t="s">
        <v>197</v>
      </c>
      <c r="Z13" s="145" t="s">
        <v>196</v>
      </c>
      <c r="AA13" s="270" t="s">
        <v>196</v>
      </c>
      <c r="AB13" s="270"/>
      <c r="AC13" s="270"/>
      <c r="AD13" s="267" t="s">
        <v>101</v>
      </c>
      <c r="AE13" s="267"/>
      <c r="AF13" s="268"/>
      <c r="AG13" s="50"/>
      <c r="AH13" s="16"/>
    </row>
    <row r="14" spans="1:34" ht="12" customHeight="1">
      <c r="A14" s="12"/>
      <c r="B14" s="26"/>
      <c r="C14" s="128"/>
      <c r="D14" s="51"/>
      <c r="E14" s="51"/>
      <c r="F14" s="132"/>
      <c r="G14" s="52"/>
      <c r="H14" s="52"/>
      <c r="I14" s="52"/>
      <c r="J14" s="52"/>
      <c r="K14" s="52"/>
      <c r="L14" s="52"/>
      <c r="M14" s="52"/>
      <c r="N14" s="280">
        <f t="shared" si="0"/>
        <v>0</v>
      </c>
      <c r="O14" s="281"/>
      <c r="P14" s="49"/>
      <c r="Q14" s="155" t="s">
        <v>197</v>
      </c>
      <c r="R14" s="145" t="s">
        <v>196</v>
      </c>
      <c r="S14" s="269" t="s">
        <v>196</v>
      </c>
      <c r="T14" s="269"/>
      <c r="U14" s="269"/>
      <c r="V14" s="267" t="s">
        <v>100</v>
      </c>
      <c r="W14" s="267"/>
      <c r="X14" s="267"/>
      <c r="Y14" s="156" t="s">
        <v>197</v>
      </c>
      <c r="Z14" s="145" t="s">
        <v>196</v>
      </c>
      <c r="AA14" s="270" t="s">
        <v>196</v>
      </c>
      <c r="AB14" s="270"/>
      <c r="AC14" s="270"/>
      <c r="AD14" s="267" t="s">
        <v>101</v>
      </c>
      <c r="AE14" s="267"/>
      <c r="AF14" s="268"/>
      <c r="AG14" s="50"/>
      <c r="AH14" s="16"/>
    </row>
    <row r="15" spans="1:34" ht="12" customHeight="1">
      <c r="A15" s="12"/>
      <c r="B15" s="26"/>
      <c r="C15" s="128"/>
      <c r="D15" s="51"/>
      <c r="E15" s="51"/>
      <c r="F15" s="132"/>
      <c r="G15" s="52"/>
      <c r="H15" s="52"/>
      <c r="I15" s="52"/>
      <c r="J15" s="52"/>
      <c r="K15" s="52"/>
      <c r="L15" s="52"/>
      <c r="M15" s="52"/>
      <c r="N15" s="280">
        <f t="shared" si="0"/>
        <v>0</v>
      </c>
      <c r="O15" s="281"/>
      <c r="P15" s="49"/>
      <c r="Q15" s="155" t="s">
        <v>197</v>
      </c>
      <c r="R15" s="145" t="s">
        <v>196</v>
      </c>
      <c r="S15" s="269" t="s">
        <v>196</v>
      </c>
      <c r="T15" s="269"/>
      <c r="U15" s="269"/>
      <c r="V15" s="267" t="s">
        <v>100</v>
      </c>
      <c r="W15" s="267"/>
      <c r="X15" s="267"/>
      <c r="Y15" s="156" t="s">
        <v>197</v>
      </c>
      <c r="Z15" s="145" t="s">
        <v>196</v>
      </c>
      <c r="AA15" s="270" t="s">
        <v>196</v>
      </c>
      <c r="AB15" s="270"/>
      <c r="AC15" s="270"/>
      <c r="AD15" s="267" t="s">
        <v>101</v>
      </c>
      <c r="AE15" s="267"/>
      <c r="AF15" s="268"/>
      <c r="AG15" s="50"/>
      <c r="AH15" s="16"/>
    </row>
    <row r="16" spans="1:34" ht="12" customHeight="1">
      <c r="A16" s="12"/>
      <c r="B16" s="26"/>
      <c r="C16" s="128"/>
      <c r="D16" s="51"/>
      <c r="E16" s="51"/>
      <c r="F16" s="132"/>
      <c r="G16" s="52"/>
      <c r="H16" s="52"/>
      <c r="I16" s="52"/>
      <c r="J16" s="52"/>
      <c r="K16" s="52"/>
      <c r="L16" s="52"/>
      <c r="M16" s="52"/>
      <c r="N16" s="280">
        <f t="shared" si="0"/>
        <v>0</v>
      </c>
      <c r="O16" s="281"/>
      <c r="P16" s="49"/>
      <c r="Q16" s="155" t="s">
        <v>197</v>
      </c>
      <c r="R16" s="145" t="s">
        <v>196</v>
      </c>
      <c r="S16" s="269" t="s">
        <v>196</v>
      </c>
      <c r="T16" s="269"/>
      <c r="U16" s="269"/>
      <c r="V16" s="267" t="s">
        <v>100</v>
      </c>
      <c r="W16" s="267"/>
      <c r="X16" s="267"/>
      <c r="Y16" s="156" t="s">
        <v>197</v>
      </c>
      <c r="Z16" s="145" t="s">
        <v>196</v>
      </c>
      <c r="AA16" s="270" t="s">
        <v>196</v>
      </c>
      <c r="AB16" s="270"/>
      <c r="AC16" s="270"/>
      <c r="AD16" s="267" t="s">
        <v>101</v>
      </c>
      <c r="AE16" s="267"/>
      <c r="AF16" s="268"/>
      <c r="AG16" s="50"/>
      <c r="AH16" s="16"/>
    </row>
    <row r="17" spans="1:34" ht="12" customHeight="1">
      <c r="A17" s="12"/>
      <c r="B17" s="26"/>
      <c r="C17" s="128"/>
      <c r="D17" s="51"/>
      <c r="E17" s="51"/>
      <c r="F17" s="132"/>
      <c r="G17" s="52"/>
      <c r="H17" s="52"/>
      <c r="I17" s="52"/>
      <c r="J17" s="52"/>
      <c r="K17" s="52"/>
      <c r="L17" s="52"/>
      <c r="M17" s="52"/>
      <c r="N17" s="280">
        <f t="shared" si="0"/>
        <v>0</v>
      </c>
      <c r="O17" s="281"/>
      <c r="P17" s="49"/>
      <c r="Q17" s="155" t="s">
        <v>197</v>
      </c>
      <c r="R17" s="145" t="s">
        <v>196</v>
      </c>
      <c r="S17" s="269" t="s">
        <v>196</v>
      </c>
      <c r="T17" s="269"/>
      <c r="U17" s="269"/>
      <c r="V17" s="267" t="s">
        <v>100</v>
      </c>
      <c r="W17" s="267"/>
      <c r="X17" s="267"/>
      <c r="Y17" s="156" t="s">
        <v>197</v>
      </c>
      <c r="Z17" s="145" t="s">
        <v>196</v>
      </c>
      <c r="AA17" s="270" t="s">
        <v>196</v>
      </c>
      <c r="AB17" s="270"/>
      <c r="AC17" s="270"/>
      <c r="AD17" s="267" t="s">
        <v>101</v>
      </c>
      <c r="AE17" s="267"/>
      <c r="AF17" s="268"/>
      <c r="AG17" s="50"/>
      <c r="AH17" s="16"/>
    </row>
    <row r="18" spans="1:34" ht="12" customHeight="1">
      <c r="A18" s="12"/>
      <c r="B18" s="26"/>
      <c r="C18" s="128"/>
      <c r="D18" s="51"/>
      <c r="E18" s="51"/>
      <c r="F18" s="132"/>
      <c r="G18" s="52"/>
      <c r="H18" s="52"/>
      <c r="I18" s="52"/>
      <c r="J18" s="52"/>
      <c r="K18" s="52"/>
      <c r="L18" s="52"/>
      <c r="M18" s="52"/>
      <c r="N18" s="280">
        <f t="shared" si="0"/>
        <v>0</v>
      </c>
      <c r="O18" s="281"/>
      <c r="P18" s="49"/>
      <c r="Q18" s="155" t="s">
        <v>197</v>
      </c>
      <c r="R18" s="145" t="s">
        <v>196</v>
      </c>
      <c r="S18" s="269" t="s">
        <v>196</v>
      </c>
      <c r="T18" s="269"/>
      <c r="U18" s="269"/>
      <c r="V18" s="267" t="s">
        <v>100</v>
      </c>
      <c r="W18" s="267"/>
      <c r="X18" s="267"/>
      <c r="Y18" s="156" t="s">
        <v>197</v>
      </c>
      <c r="Z18" s="145" t="s">
        <v>196</v>
      </c>
      <c r="AA18" s="270" t="s">
        <v>196</v>
      </c>
      <c r="AB18" s="270"/>
      <c r="AC18" s="270"/>
      <c r="AD18" s="267" t="s">
        <v>101</v>
      </c>
      <c r="AE18" s="267"/>
      <c r="AF18" s="268"/>
      <c r="AG18" s="50"/>
      <c r="AH18" s="16"/>
    </row>
    <row r="19" spans="1:34" ht="12" customHeight="1">
      <c r="A19" s="12"/>
      <c r="B19" s="26"/>
      <c r="C19" s="128"/>
      <c r="D19" s="51"/>
      <c r="E19" s="51"/>
      <c r="F19" s="132"/>
      <c r="G19" s="52"/>
      <c r="H19" s="52"/>
      <c r="I19" s="52"/>
      <c r="J19" s="52"/>
      <c r="K19" s="52"/>
      <c r="L19" s="52"/>
      <c r="M19" s="52"/>
      <c r="N19" s="280">
        <f t="shared" si="0"/>
        <v>0</v>
      </c>
      <c r="O19" s="281"/>
      <c r="P19" s="49"/>
      <c r="Q19" s="155" t="s">
        <v>197</v>
      </c>
      <c r="R19" s="145" t="s">
        <v>196</v>
      </c>
      <c r="S19" s="269" t="s">
        <v>196</v>
      </c>
      <c r="T19" s="269"/>
      <c r="U19" s="269"/>
      <c r="V19" s="267" t="s">
        <v>100</v>
      </c>
      <c r="W19" s="267"/>
      <c r="X19" s="267"/>
      <c r="Y19" s="156" t="s">
        <v>197</v>
      </c>
      <c r="Z19" s="145" t="s">
        <v>196</v>
      </c>
      <c r="AA19" s="270" t="s">
        <v>196</v>
      </c>
      <c r="AB19" s="270"/>
      <c r="AC19" s="270"/>
      <c r="AD19" s="267" t="s">
        <v>101</v>
      </c>
      <c r="AE19" s="267"/>
      <c r="AF19" s="268"/>
      <c r="AG19" s="50"/>
      <c r="AH19" s="16"/>
    </row>
    <row r="20" spans="1:34" ht="12" customHeight="1">
      <c r="A20" s="12"/>
      <c r="B20" s="26"/>
      <c r="C20" s="128"/>
      <c r="D20" s="51"/>
      <c r="E20" s="51"/>
      <c r="F20" s="132"/>
      <c r="G20" s="52"/>
      <c r="H20" s="52"/>
      <c r="I20" s="52"/>
      <c r="J20" s="52"/>
      <c r="K20" s="52"/>
      <c r="L20" s="52"/>
      <c r="M20" s="52"/>
      <c r="N20" s="280">
        <f t="shared" si="0"/>
        <v>0</v>
      </c>
      <c r="O20" s="281"/>
      <c r="P20" s="49"/>
      <c r="Q20" s="155" t="s">
        <v>197</v>
      </c>
      <c r="R20" s="145" t="s">
        <v>196</v>
      </c>
      <c r="S20" s="269" t="s">
        <v>196</v>
      </c>
      <c r="T20" s="269"/>
      <c r="U20" s="269"/>
      <c r="V20" s="267" t="s">
        <v>100</v>
      </c>
      <c r="W20" s="267"/>
      <c r="X20" s="267"/>
      <c r="Y20" s="156" t="s">
        <v>197</v>
      </c>
      <c r="Z20" s="145" t="s">
        <v>196</v>
      </c>
      <c r="AA20" s="270" t="s">
        <v>196</v>
      </c>
      <c r="AB20" s="270"/>
      <c r="AC20" s="270"/>
      <c r="AD20" s="267" t="s">
        <v>101</v>
      </c>
      <c r="AE20" s="267"/>
      <c r="AF20" s="268"/>
      <c r="AG20" s="50"/>
      <c r="AH20" s="16"/>
    </row>
    <row r="21" spans="1:34" ht="12" customHeight="1">
      <c r="A21" s="12"/>
      <c r="B21" s="26"/>
      <c r="C21" s="128"/>
      <c r="D21" s="51"/>
      <c r="E21" s="51"/>
      <c r="F21" s="132"/>
      <c r="G21" s="52"/>
      <c r="H21" s="52"/>
      <c r="I21" s="52"/>
      <c r="J21" s="52"/>
      <c r="K21" s="52"/>
      <c r="L21" s="52"/>
      <c r="M21" s="52"/>
      <c r="N21" s="280">
        <f t="shared" si="0"/>
        <v>0</v>
      </c>
      <c r="O21" s="281"/>
      <c r="P21" s="49"/>
      <c r="Q21" s="155" t="s">
        <v>197</v>
      </c>
      <c r="R21" s="145" t="s">
        <v>196</v>
      </c>
      <c r="S21" s="269" t="s">
        <v>196</v>
      </c>
      <c r="T21" s="269"/>
      <c r="U21" s="269"/>
      <c r="V21" s="267" t="s">
        <v>100</v>
      </c>
      <c r="W21" s="267"/>
      <c r="X21" s="267"/>
      <c r="Y21" s="156" t="s">
        <v>197</v>
      </c>
      <c r="Z21" s="145" t="s">
        <v>196</v>
      </c>
      <c r="AA21" s="270" t="s">
        <v>196</v>
      </c>
      <c r="AB21" s="270"/>
      <c r="AC21" s="270"/>
      <c r="AD21" s="267" t="s">
        <v>101</v>
      </c>
      <c r="AE21" s="267"/>
      <c r="AF21" s="268"/>
      <c r="AG21" s="50"/>
      <c r="AH21" s="16"/>
    </row>
    <row r="22" spans="1:34" ht="12" customHeight="1">
      <c r="A22" s="12"/>
      <c r="B22" s="26"/>
      <c r="C22" s="128"/>
      <c r="D22" s="51"/>
      <c r="E22" s="51"/>
      <c r="F22" s="132"/>
      <c r="G22" s="52"/>
      <c r="H22" s="52"/>
      <c r="I22" s="52"/>
      <c r="J22" s="52"/>
      <c r="K22" s="52"/>
      <c r="L22" s="52"/>
      <c r="M22" s="52"/>
      <c r="N22" s="280">
        <f t="shared" si="0"/>
        <v>0</v>
      </c>
      <c r="O22" s="281"/>
      <c r="P22" s="49"/>
      <c r="Q22" s="155" t="s">
        <v>197</v>
      </c>
      <c r="R22" s="145" t="s">
        <v>196</v>
      </c>
      <c r="S22" s="269" t="s">
        <v>196</v>
      </c>
      <c r="T22" s="269"/>
      <c r="U22" s="269"/>
      <c r="V22" s="267" t="s">
        <v>100</v>
      </c>
      <c r="W22" s="267"/>
      <c r="X22" s="267"/>
      <c r="Y22" s="156" t="s">
        <v>197</v>
      </c>
      <c r="Z22" s="145" t="s">
        <v>196</v>
      </c>
      <c r="AA22" s="270" t="s">
        <v>196</v>
      </c>
      <c r="AB22" s="270"/>
      <c r="AC22" s="270"/>
      <c r="AD22" s="267" t="s">
        <v>101</v>
      </c>
      <c r="AE22" s="267"/>
      <c r="AF22" s="268"/>
      <c r="AG22" s="50"/>
      <c r="AH22" s="16"/>
    </row>
    <row r="23" spans="1:34" ht="12" customHeight="1">
      <c r="A23" s="12"/>
      <c r="B23" s="26"/>
      <c r="C23" s="128"/>
      <c r="D23" s="51"/>
      <c r="E23" s="51"/>
      <c r="F23" s="132"/>
      <c r="G23" s="52"/>
      <c r="H23" s="52"/>
      <c r="I23" s="52"/>
      <c r="J23" s="52"/>
      <c r="K23" s="52"/>
      <c r="L23" s="52"/>
      <c r="M23" s="52"/>
      <c r="N23" s="280">
        <f t="shared" si="0"/>
        <v>0</v>
      </c>
      <c r="O23" s="281"/>
      <c r="P23" s="49"/>
      <c r="Q23" s="155" t="s">
        <v>197</v>
      </c>
      <c r="R23" s="145" t="s">
        <v>196</v>
      </c>
      <c r="S23" s="269" t="s">
        <v>196</v>
      </c>
      <c r="T23" s="269"/>
      <c r="U23" s="269"/>
      <c r="V23" s="267" t="s">
        <v>100</v>
      </c>
      <c r="W23" s="267"/>
      <c r="X23" s="267"/>
      <c r="Y23" s="156" t="s">
        <v>197</v>
      </c>
      <c r="Z23" s="145" t="s">
        <v>196</v>
      </c>
      <c r="AA23" s="270" t="s">
        <v>196</v>
      </c>
      <c r="AB23" s="270"/>
      <c r="AC23" s="270"/>
      <c r="AD23" s="267" t="s">
        <v>101</v>
      </c>
      <c r="AE23" s="267"/>
      <c r="AF23" s="268"/>
      <c r="AG23" s="50"/>
      <c r="AH23" s="16"/>
    </row>
    <row r="24" spans="1:34" ht="12" customHeight="1">
      <c r="A24" s="12"/>
      <c r="B24" s="26"/>
      <c r="C24" s="128"/>
      <c r="D24" s="51"/>
      <c r="E24" s="51"/>
      <c r="F24" s="132"/>
      <c r="G24" s="52"/>
      <c r="H24" s="52"/>
      <c r="I24" s="52"/>
      <c r="J24" s="52"/>
      <c r="K24" s="52"/>
      <c r="L24" s="52"/>
      <c r="M24" s="52"/>
      <c r="N24" s="280">
        <f t="shared" si="0"/>
        <v>0</v>
      </c>
      <c r="O24" s="281"/>
      <c r="P24" s="49"/>
      <c r="Q24" s="155" t="s">
        <v>197</v>
      </c>
      <c r="R24" s="145" t="s">
        <v>196</v>
      </c>
      <c r="S24" s="269" t="s">
        <v>196</v>
      </c>
      <c r="T24" s="269"/>
      <c r="U24" s="269"/>
      <c r="V24" s="267" t="s">
        <v>100</v>
      </c>
      <c r="W24" s="267"/>
      <c r="X24" s="267"/>
      <c r="Y24" s="156" t="s">
        <v>197</v>
      </c>
      <c r="Z24" s="145" t="s">
        <v>196</v>
      </c>
      <c r="AA24" s="270" t="s">
        <v>196</v>
      </c>
      <c r="AB24" s="270"/>
      <c r="AC24" s="270"/>
      <c r="AD24" s="267" t="s">
        <v>101</v>
      </c>
      <c r="AE24" s="267"/>
      <c r="AF24" s="268"/>
      <c r="AG24" s="50"/>
      <c r="AH24" s="16"/>
    </row>
    <row r="25" spans="1:34" ht="12" customHeight="1">
      <c r="A25" s="12"/>
      <c r="B25" s="26"/>
      <c r="C25" s="128"/>
      <c r="D25" s="51"/>
      <c r="E25" s="51"/>
      <c r="F25" s="132"/>
      <c r="G25" s="52"/>
      <c r="H25" s="52"/>
      <c r="I25" s="52"/>
      <c r="J25" s="52"/>
      <c r="K25" s="52"/>
      <c r="L25" s="52"/>
      <c r="M25" s="52"/>
      <c r="N25" s="280">
        <f t="shared" si="0"/>
        <v>0</v>
      </c>
      <c r="O25" s="281"/>
      <c r="P25" s="49"/>
      <c r="Q25" s="155" t="s">
        <v>197</v>
      </c>
      <c r="R25" s="145" t="s">
        <v>196</v>
      </c>
      <c r="S25" s="269" t="s">
        <v>196</v>
      </c>
      <c r="T25" s="269"/>
      <c r="U25" s="269"/>
      <c r="V25" s="267" t="s">
        <v>100</v>
      </c>
      <c r="W25" s="267"/>
      <c r="X25" s="267"/>
      <c r="Y25" s="156" t="s">
        <v>197</v>
      </c>
      <c r="Z25" s="145" t="s">
        <v>196</v>
      </c>
      <c r="AA25" s="270" t="s">
        <v>196</v>
      </c>
      <c r="AB25" s="270"/>
      <c r="AC25" s="270"/>
      <c r="AD25" s="267" t="s">
        <v>101</v>
      </c>
      <c r="AE25" s="267"/>
      <c r="AF25" s="268"/>
      <c r="AG25" s="50"/>
      <c r="AH25" s="16"/>
    </row>
    <row r="26" spans="1:34" ht="12" customHeight="1">
      <c r="A26" s="12"/>
      <c r="B26" s="26"/>
      <c r="C26" s="128"/>
      <c r="D26" s="51"/>
      <c r="E26" s="51"/>
      <c r="F26" s="132"/>
      <c r="G26" s="52"/>
      <c r="H26" s="52"/>
      <c r="I26" s="52"/>
      <c r="J26" s="52"/>
      <c r="K26" s="52"/>
      <c r="L26" s="52"/>
      <c r="M26" s="52"/>
      <c r="N26" s="280">
        <f t="shared" si="0"/>
        <v>0</v>
      </c>
      <c r="O26" s="281"/>
      <c r="P26" s="49"/>
      <c r="Q26" s="155" t="s">
        <v>197</v>
      </c>
      <c r="R26" s="145" t="s">
        <v>196</v>
      </c>
      <c r="S26" s="269" t="s">
        <v>196</v>
      </c>
      <c r="T26" s="269"/>
      <c r="U26" s="269"/>
      <c r="V26" s="267" t="s">
        <v>100</v>
      </c>
      <c r="W26" s="267"/>
      <c r="X26" s="267"/>
      <c r="Y26" s="156" t="s">
        <v>197</v>
      </c>
      <c r="Z26" s="145" t="s">
        <v>196</v>
      </c>
      <c r="AA26" s="270" t="s">
        <v>196</v>
      </c>
      <c r="AB26" s="270"/>
      <c r="AC26" s="270"/>
      <c r="AD26" s="267" t="s">
        <v>101</v>
      </c>
      <c r="AE26" s="267"/>
      <c r="AF26" s="268"/>
      <c r="AG26" s="50"/>
      <c r="AH26" s="16"/>
    </row>
    <row r="27" spans="1:34" ht="12" customHeight="1">
      <c r="A27" s="12"/>
      <c r="B27" s="26"/>
      <c r="C27" s="128"/>
      <c r="D27" s="51"/>
      <c r="E27" s="51"/>
      <c r="F27" s="132"/>
      <c r="G27" s="52"/>
      <c r="H27" s="52"/>
      <c r="I27" s="52"/>
      <c r="J27" s="52"/>
      <c r="K27" s="52"/>
      <c r="L27" s="52"/>
      <c r="M27" s="52"/>
      <c r="N27" s="280">
        <f t="shared" si="0"/>
        <v>0</v>
      </c>
      <c r="O27" s="281"/>
      <c r="P27" s="49"/>
      <c r="Q27" s="155" t="s">
        <v>197</v>
      </c>
      <c r="R27" s="145" t="s">
        <v>196</v>
      </c>
      <c r="S27" s="269" t="s">
        <v>196</v>
      </c>
      <c r="T27" s="269"/>
      <c r="U27" s="269"/>
      <c r="V27" s="267" t="s">
        <v>100</v>
      </c>
      <c r="W27" s="267"/>
      <c r="X27" s="267"/>
      <c r="Y27" s="156" t="s">
        <v>197</v>
      </c>
      <c r="Z27" s="145" t="s">
        <v>196</v>
      </c>
      <c r="AA27" s="270" t="s">
        <v>196</v>
      </c>
      <c r="AB27" s="270"/>
      <c r="AC27" s="270"/>
      <c r="AD27" s="267" t="s">
        <v>101</v>
      </c>
      <c r="AE27" s="267"/>
      <c r="AF27" s="268"/>
      <c r="AG27" s="50"/>
      <c r="AH27" s="16"/>
    </row>
    <row r="28" spans="1:34" ht="12" customHeight="1">
      <c r="A28" s="12"/>
      <c r="B28" s="26"/>
      <c r="C28" s="128"/>
      <c r="D28" s="51"/>
      <c r="E28" s="51"/>
      <c r="F28" s="132"/>
      <c r="G28" s="52"/>
      <c r="H28" s="52"/>
      <c r="I28" s="52"/>
      <c r="J28" s="52"/>
      <c r="K28" s="52"/>
      <c r="L28" s="52"/>
      <c r="M28" s="52"/>
      <c r="N28" s="280">
        <f t="shared" si="0"/>
        <v>0</v>
      </c>
      <c r="O28" s="281"/>
      <c r="P28" s="49"/>
      <c r="Q28" s="155" t="s">
        <v>197</v>
      </c>
      <c r="R28" s="145" t="s">
        <v>196</v>
      </c>
      <c r="S28" s="269" t="s">
        <v>196</v>
      </c>
      <c r="T28" s="269"/>
      <c r="U28" s="269"/>
      <c r="V28" s="267" t="s">
        <v>100</v>
      </c>
      <c r="W28" s="267"/>
      <c r="X28" s="267"/>
      <c r="Y28" s="156" t="s">
        <v>197</v>
      </c>
      <c r="Z28" s="145" t="s">
        <v>196</v>
      </c>
      <c r="AA28" s="270" t="s">
        <v>196</v>
      </c>
      <c r="AB28" s="270"/>
      <c r="AC28" s="270"/>
      <c r="AD28" s="267" t="s">
        <v>101</v>
      </c>
      <c r="AE28" s="267"/>
      <c r="AF28" s="268"/>
      <c r="AG28" s="50"/>
      <c r="AH28" s="16"/>
    </row>
    <row r="29" spans="1:34" ht="12" customHeight="1">
      <c r="A29" s="12"/>
      <c r="B29" s="26"/>
      <c r="C29" s="128"/>
      <c r="D29" s="51"/>
      <c r="E29" s="51"/>
      <c r="F29" s="132"/>
      <c r="G29" s="52"/>
      <c r="H29" s="52"/>
      <c r="I29" s="52"/>
      <c r="J29" s="52"/>
      <c r="K29" s="52"/>
      <c r="L29" s="52"/>
      <c r="M29" s="52"/>
      <c r="N29" s="280">
        <f t="shared" si="0"/>
        <v>0</v>
      </c>
      <c r="O29" s="281"/>
      <c r="P29" s="49"/>
      <c r="Q29" s="155" t="s">
        <v>197</v>
      </c>
      <c r="R29" s="145" t="s">
        <v>196</v>
      </c>
      <c r="S29" s="269" t="s">
        <v>196</v>
      </c>
      <c r="T29" s="269"/>
      <c r="U29" s="269"/>
      <c r="V29" s="267" t="s">
        <v>100</v>
      </c>
      <c r="W29" s="267"/>
      <c r="X29" s="267"/>
      <c r="Y29" s="156" t="s">
        <v>197</v>
      </c>
      <c r="Z29" s="145" t="s">
        <v>196</v>
      </c>
      <c r="AA29" s="270" t="s">
        <v>196</v>
      </c>
      <c r="AB29" s="270"/>
      <c r="AC29" s="270"/>
      <c r="AD29" s="267" t="s">
        <v>101</v>
      </c>
      <c r="AE29" s="267"/>
      <c r="AF29" s="268"/>
      <c r="AG29" s="50"/>
      <c r="AH29" s="16"/>
    </row>
    <row r="30" spans="1:34" ht="12" customHeight="1">
      <c r="A30" s="12"/>
      <c r="B30" s="26"/>
      <c r="C30" s="128"/>
      <c r="D30" s="51"/>
      <c r="E30" s="51"/>
      <c r="F30" s="132"/>
      <c r="G30" s="52"/>
      <c r="H30" s="52"/>
      <c r="I30" s="52"/>
      <c r="J30" s="52"/>
      <c r="K30" s="52"/>
      <c r="L30" s="52"/>
      <c r="M30" s="52"/>
      <c r="N30" s="280">
        <f t="shared" si="0"/>
        <v>0</v>
      </c>
      <c r="O30" s="281"/>
      <c r="P30" s="49"/>
      <c r="Q30" s="155" t="s">
        <v>197</v>
      </c>
      <c r="R30" s="145" t="s">
        <v>196</v>
      </c>
      <c r="S30" s="269" t="s">
        <v>196</v>
      </c>
      <c r="T30" s="269"/>
      <c r="U30" s="269"/>
      <c r="V30" s="267" t="s">
        <v>100</v>
      </c>
      <c r="W30" s="267"/>
      <c r="X30" s="267"/>
      <c r="Y30" s="156" t="s">
        <v>197</v>
      </c>
      <c r="Z30" s="145" t="s">
        <v>196</v>
      </c>
      <c r="AA30" s="270" t="s">
        <v>196</v>
      </c>
      <c r="AB30" s="270"/>
      <c r="AC30" s="270"/>
      <c r="AD30" s="267" t="s">
        <v>101</v>
      </c>
      <c r="AE30" s="267"/>
      <c r="AF30" s="268"/>
      <c r="AG30" s="50"/>
      <c r="AH30" s="16"/>
    </row>
    <row r="31" spans="1:34" ht="12" customHeight="1">
      <c r="A31" s="12"/>
      <c r="B31" s="26"/>
      <c r="C31" s="128"/>
      <c r="D31" s="51"/>
      <c r="E31" s="51"/>
      <c r="F31" s="132"/>
      <c r="G31" s="52"/>
      <c r="H31" s="52"/>
      <c r="I31" s="52"/>
      <c r="J31" s="52"/>
      <c r="K31" s="52"/>
      <c r="L31" s="52"/>
      <c r="M31" s="52"/>
      <c r="N31" s="280">
        <f t="shared" si="0"/>
        <v>0</v>
      </c>
      <c r="O31" s="281"/>
      <c r="P31" s="49"/>
      <c r="Q31" s="155" t="s">
        <v>197</v>
      </c>
      <c r="R31" s="145" t="s">
        <v>196</v>
      </c>
      <c r="S31" s="269" t="s">
        <v>196</v>
      </c>
      <c r="T31" s="269"/>
      <c r="U31" s="269"/>
      <c r="V31" s="267" t="s">
        <v>100</v>
      </c>
      <c r="W31" s="267"/>
      <c r="X31" s="267"/>
      <c r="Y31" s="156" t="s">
        <v>197</v>
      </c>
      <c r="Z31" s="145" t="s">
        <v>196</v>
      </c>
      <c r="AA31" s="270" t="s">
        <v>196</v>
      </c>
      <c r="AB31" s="270"/>
      <c r="AC31" s="270"/>
      <c r="AD31" s="267" t="s">
        <v>101</v>
      </c>
      <c r="AE31" s="267"/>
      <c r="AF31" s="268"/>
      <c r="AG31" s="50"/>
      <c r="AH31" s="16"/>
    </row>
    <row r="32" spans="1:34" ht="12" customHeight="1">
      <c r="A32" s="12"/>
      <c r="B32" s="26"/>
      <c r="C32" s="128"/>
      <c r="D32" s="51"/>
      <c r="E32" s="51"/>
      <c r="F32" s="132"/>
      <c r="G32" s="52"/>
      <c r="H32" s="52"/>
      <c r="I32" s="52"/>
      <c r="J32" s="52"/>
      <c r="K32" s="52"/>
      <c r="L32" s="52"/>
      <c r="M32" s="52"/>
      <c r="N32" s="280">
        <f t="shared" si="0"/>
        <v>0</v>
      </c>
      <c r="O32" s="281"/>
      <c r="P32" s="49"/>
      <c r="Q32" s="155" t="s">
        <v>197</v>
      </c>
      <c r="R32" s="145" t="s">
        <v>196</v>
      </c>
      <c r="S32" s="269" t="s">
        <v>196</v>
      </c>
      <c r="T32" s="269"/>
      <c r="U32" s="269"/>
      <c r="V32" s="267" t="s">
        <v>100</v>
      </c>
      <c r="W32" s="267"/>
      <c r="X32" s="267"/>
      <c r="Y32" s="156" t="s">
        <v>197</v>
      </c>
      <c r="Z32" s="145" t="s">
        <v>196</v>
      </c>
      <c r="AA32" s="270" t="s">
        <v>196</v>
      </c>
      <c r="AB32" s="270"/>
      <c r="AC32" s="270"/>
      <c r="AD32" s="267" t="s">
        <v>101</v>
      </c>
      <c r="AE32" s="267"/>
      <c r="AF32" s="268"/>
      <c r="AG32" s="50"/>
      <c r="AH32" s="16"/>
    </row>
    <row r="33" spans="1:34" ht="12" customHeight="1">
      <c r="A33" s="12"/>
      <c r="B33" s="26"/>
      <c r="C33" s="128"/>
      <c r="D33" s="51"/>
      <c r="E33" s="51"/>
      <c r="F33" s="132"/>
      <c r="G33" s="52"/>
      <c r="H33" s="52"/>
      <c r="I33" s="52"/>
      <c r="J33" s="52"/>
      <c r="K33" s="52"/>
      <c r="L33" s="52"/>
      <c r="M33" s="52"/>
      <c r="N33" s="280">
        <f t="shared" si="0"/>
        <v>0</v>
      </c>
      <c r="O33" s="281"/>
      <c r="P33" s="49"/>
      <c r="Q33" s="155" t="s">
        <v>197</v>
      </c>
      <c r="R33" s="145" t="s">
        <v>196</v>
      </c>
      <c r="S33" s="269" t="s">
        <v>196</v>
      </c>
      <c r="T33" s="269"/>
      <c r="U33" s="269"/>
      <c r="V33" s="267" t="s">
        <v>100</v>
      </c>
      <c r="W33" s="267"/>
      <c r="X33" s="267"/>
      <c r="Y33" s="156" t="s">
        <v>197</v>
      </c>
      <c r="Z33" s="145" t="s">
        <v>196</v>
      </c>
      <c r="AA33" s="270" t="s">
        <v>196</v>
      </c>
      <c r="AB33" s="270"/>
      <c r="AC33" s="270"/>
      <c r="AD33" s="267" t="s">
        <v>101</v>
      </c>
      <c r="AE33" s="267"/>
      <c r="AF33" s="268"/>
      <c r="AG33" s="50"/>
      <c r="AH33" s="16"/>
    </row>
    <row r="34" spans="1:34" ht="12" customHeight="1">
      <c r="A34" s="12"/>
      <c r="B34" s="26"/>
      <c r="C34" s="128"/>
      <c r="D34" s="51"/>
      <c r="E34" s="51"/>
      <c r="F34" s="132"/>
      <c r="G34" s="52"/>
      <c r="H34" s="52"/>
      <c r="I34" s="52"/>
      <c r="J34" s="52"/>
      <c r="K34" s="52"/>
      <c r="L34" s="52"/>
      <c r="M34" s="52"/>
      <c r="N34" s="280">
        <f t="shared" si="0"/>
        <v>0</v>
      </c>
      <c r="O34" s="281"/>
      <c r="P34" s="49"/>
      <c r="Q34" s="155" t="s">
        <v>197</v>
      </c>
      <c r="R34" s="145" t="s">
        <v>196</v>
      </c>
      <c r="S34" s="269" t="s">
        <v>196</v>
      </c>
      <c r="T34" s="269"/>
      <c r="U34" s="269"/>
      <c r="V34" s="267" t="s">
        <v>100</v>
      </c>
      <c r="W34" s="267"/>
      <c r="X34" s="267"/>
      <c r="Y34" s="156" t="s">
        <v>197</v>
      </c>
      <c r="Z34" s="145" t="s">
        <v>196</v>
      </c>
      <c r="AA34" s="270" t="s">
        <v>196</v>
      </c>
      <c r="AB34" s="270"/>
      <c r="AC34" s="270"/>
      <c r="AD34" s="267" t="s">
        <v>101</v>
      </c>
      <c r="AE34" s="267"/>
      <c r="AF34" s="268"/>
      <c r="AG34" s="50"/>
      <c r="AH34" s="16"/>
    </row>
    <row r="35" spans="1:34" ht="12" customHeight="1">
      <c r="A35" s="12"/>
      <c r="B35" s="26"/>
      <c r="C35" s="128"/>
      <c r="D35" s="51"/>
      <c r="E35" s="51"/>
      <c r="F35" s="132"/>
      <c r="G35" s="52"/>
      <c r="H35" s="52"/>
      <c r="I35" s="52"/>
      <c r="J35" s="52"/>
      <c r="K35" s="52"/>
      <c r="L35" s="52"/>
      <c r="M35" s="52"/>
      <c r="N35" s="280">
        <f t="shared" si="0"/>
        <v>0</v>
      </c>
      <c r="O35" s="281"/>
      <c r="P35" s="49"/>
      <c r="Q35" s="155" t="s">
        <v>197</v>
      </c>
      <c r="R35" s="145" t="s">
        <v>196</v>
      </c>
      <c r="S35" s="269" t="s">
        <v>196</v>
      </c>
      <c r="T35" s="269"/>
      <c r="U35" s="269"/>
      <c r="V35" s="267" t="s">
        <v>100</v>
      </c>
      <c r="W35" s="267"/>
      <c r="X35" s="267"/>
      <c r="Y35" s="156" t="s">
        <v>197</v>
      </c>
      <c r="Z35" s="145" t="s">
        <v>196</v>
      </c>
      <c r="AA35" s="270" t="s">
        <v>196</v>
      </c>
      <c r="AB35" s="270"/>
      <c r="AC35" s="270"/>
      <c r="AD35" s="267" t="s">
        <v>101</v>
      </c>
      <c r="AE35" s="267"/>
      <c r="AF35" s="268"/>
      <c r="AG35" s="50"/>
      <c r="AH35" s="16"/>
    </row>
    <row r="36" spans="1:34" ht="12" customHeight="1">
      <c r="A36" s="12"/>
      <c r="B36" s="26"/>
      <c r="C36" s="128"/>
      <c r="D36" s="51"/>
      <c r="E36" s="51"/>
      <c r="F36" s="132"/>
      <c r="G36" s="52"/>
      <c r="H36" s="52"/>
      <c r="I36" s="52"/>
      <c r="J36" s="52"/>
      <c r="K36" s="52"/>
      <c r="L36" s="52"/>
      <c r="M36" s="52"/>
      <c r="N36" s="280">
        <f t="shared" si="0"/>
        <v>0</v>
      </c>
      <c r="O36" s="281"/>
      <c r="P36" s="49"/>
      <c r="Q36" s="155" t="s">
        <v>197</v>
      </c>
      <c r="R36" s="145" t="s">
        <v>196</v>
      </c>
      <c r="S36" s="269" t="s">
        <v>196</v>
      </c>
      <c r="T36" s="269"/>
      <c r="U36" s="269"/>
      <c r="V36" s="267" t="s">
        <v>100</v>
      </c>
      <c r="W36" s="267"/>
      <c r="X36" s="267"/>
      <c r="Y36" s="156" t="s">
        <v>197</v>
      </c>
      <c r="Z36" s="145" t="s">
        <v>196</v>
      </c>
      <c r="AA36" s="270" t="s">
        <v>196</v>
      </c>
      <c r="AB36" s="270"/>
      <c r="AC36" s="270"/>
      <c r="AD36" s="267" t="s">
        <v>101</v>
      </c>
      <c r="AE36" s="267"/>
      <c r="AF36" s="268"/>
      <c r="AG36" s="50"/>
      <c r="AH36" s="16"/>
    </row>
    <row r="37" spans="1:34" ht="12" customHeight="1">
      <c r="A37" s="12"/>
      <c r="B37" s="26"/>
      <c r="C37" s="128"/>
      <c r="D37" s="51"/>
      <c r="E37" s="51"/>
      <c r="F37" s="132"/>
      <c r="G37" s="52"/>
      <c r="H37" s="52"/>
      <c r="I37" s="52"/>
      <c r="J37" s="52"/>
      <c r="K37" s="52"/>
      <c r="L37" s="52"/>
      <c r="M37" s="52"/>
      <c r="N37" s="280">
        <f t="shared" si="0"/>
        <v>0</v>
      </c>
      <c r="O37" s="281"/>
      <c r="P37" s="49"/>
      <c r="Q37" s="155" t="s">
        <v>197</v>
      </c>
      <c r="R37" s="145" t="s">
        <v>196</v>
      </c>
      <c r="S37" s="269" t="s">
        <v>196</v>
      </c>
      <c r="T37" s="269"/>
      <c r="U37" s="269"/>
      <c r="V37" s="267" t="s">
        <v>100</v>
      </c>
      <c r="W37" s="267"/>
      <c r="X37" s="267"/>
      <c r="Y37" s="156" t="s">
        <v>197</v>
      </c>
      <c r="Z37" s="145" t="s">
        <v>196</v>
      </c>
      <c r="AA37" s="270" t="s">
        <v>196</v>
      </c>
      <c r="AB37" s="270"/>
      <c r="AC37" s="270"/>
      <c r="AD37" s="267" t="s">
        <v>101</v>
      </c>
      <c r="AE37" s="267"/>
      <c r="AF37" s="268"/>
      <c r="AG37" s="50"/>
      <c r="AH37" s="16"/>
    </row>
    <row r="38" spans="1:34" ht="12" customHeight="1">
      <c r="A38" s="12"/>
      <c r="B38" s="26"/>
      <c r="C38" s="128"/>
      <c r="D38" s="51"/>
      <c r="E38" s="51"/>
      <c r="F38" s="132"/>
      <c r="G38" s="52"/>
      <c r="H38" s="52"/>
      <c r="I38" s="52"/>
      <c r="J38" s="52"/>
      <c r="K38" s="52"/>
      <c r="L38" s="52"/>
      <c r="M38" s="52"/>
      <c r="N38" s="280">
        <f t="shared" si="0"/>
        <v>0</v>
      </c>
      <c r="O38" s="281"/>
      <c r="P38" s="49"/>
      <c r="Q38" s="155" t="s">
        <v>197</v>
      </c>
      <c r="R38" s="145" t="s">
        <v>196</v>
      </c>
      <c r="S38" s="269" t="s">
        <v>196</v>
      </c>
      <c r="T38" s="269"/>
      <c r="U38" s="269"/>
      <c r="V38" s="267" t="s">
        <v>100</v>
      </c>
      <c r="W38" s="267"/>
      <c r="X38" s="267"/>
      <c r="Y38" s="156" t="s">
        <v>197</v>
      </c>
      <c r="Z38" s="145" t="s">
        <v>196</v>
      </c>
      <c r="AA38" s="270" t="s">
        <v>196</v>
      </c>
      <c r="AB38" s="270"/>
      <c r="AC38" s="270"/>
      <c r="AD38" s="267" t="s">
        <v>101</v>
      </c>
      <c r="AE38" s="267"/>
      <c r="AF38" s="268"/>
      <c r="AG38" s="50"/>
      <c r="AH38" s="16"/>
    </row>
    <row r="39" spans="1:34" ht="12" customHeight="1">
      <c r="A39" s="12"/>
      <c r="B39" s="26"/>
      <c r="C39" s="128"/>
      <c r="D39" s="51"/>
      <c r="E39" s="51"/>
      <c r="F39" s="132"/>
      <c r="G39" s="52"/>
      <c r="H39" s="52"/>
      <c r="I39" s="52"/>
      <c r="J39" s="52"/>
      <c r="K39" s="52"/>
      <c r="L39" s="52"/>
      <c r="M39" s="52"/>
      <c r="N39" s="280">
        <f t="shared" si="0"/>
        <v>0</v>
      </c>
      <c r="O39" s="281"/>
      <c r="P39" s="49"/>
      <c r="Q39" s="155" t="s">
        <v>197</v>
      </c>
      <c r="R39" s="145" t="s">
        <v>196</v>
      </c>
      <c r="S39" s="269" t="s">
        <v>196</v>
      </c>
      <c r="T39" s="269"/>
      <c r="U39" s="269"/>
      <c r="V39" s="267" t="s">
        <v>100</v>
      </c>
      <c r="W39" s="267"/>
      <c r="X39" s="267"/>
      <c r="Y39" s="156" t="s">
        <v>197</v>
      </c>
      <c r="Z39" s="145" t="s">
        <v>196</v>
      </c>
      <c r="AA39" s="270" t="s">
        <v>196</v>
      </c>
      <c r="AB39" s="270"/>
      <c r="AC39" s="270"/>
      <c r="AD39" s="267" t="s">
        <v>101</v>
      </c>
      <c r="AE39" s="267"/>
      <c r="AF39" s="268"/>
      <c r="AG39" s="50"/>
      <c r="AH39" s="16"/>
    </row>
    <row r="40" spans="1:34" ht="12" customHeight="1">
      <c r="A40" s="12"/>
      <c r="B40" s="26"/>
      <c r="C40" s="128"/>
      <c r="D40" s="51"/>
      <c r="E40" s="51"/>
      <c r="F40" s="132"/>
      <c r="G40" s="52"/>
      <c r="H40" s="52"/>
      <c r="I40" s="52"/>
      <c r="J40" s="52"/>
      <c r="K40" s="52"/>
      <c r="L40" s="52"/>
      <c r="M40" s="52"/>
      <c r="N40" s="280">
        <f t="shared" si="0"/>
        <v>0</v>
      </c>
      <c r="O40" s="281"/>
      <c r="P40" s="49"/>
      <c r="Q40" s="155" t="s">
        <v>197</v>
      </c>
      <c r="R40" s="145" t="s">
        <v>196</v>
      </c>
      <c r="S40" s="269" t="s">
        <v>196</v>
      </c>
      <c r="T40" s="269"/>
      <c r="U40" s="269"/>
      <c r="V40" s="267" t="s">
        <v>100</v>
      </c>
      <c r="W40" s="267"/>
      <c r="X40" s="267"/>
      <c r="Y40" s="156" t="s">
        <v>197</v>
      </c>
      <c r="Z40" s="145" t="s">
        <v>196</v>
      </c>
      <c r="AA40" s="270" t="s">
        <v>196</v>
      </c>
      <c r="AB40" s="270"/>
      <c r="AC40" s="270"/>
      <c r="AD40" s="267" t="s">
        <v>101</v>
      </c>
      <c r="AE40" s="267"/>
      <c r="AF40" s="268"/>
      <c r="AG40" s="50"/>
      <c r="AH40" s="16"/>
    </row>
    <row r="41" spans="1:34" ht="12" customHeight="1">
      <c r="A41" s="12"/>
      <c r="B41" s="26"/>
      <c r="C41" s="128"/>
      <c r="D41" s="51"/>
      <c r="E41" s="51"/>
      <c r="F41" s="132"/>
      <c r="G41" s="52"/>
      <c r="H41" s="52"/>
      <c r="I41" s="52"/>
      <c r="J41" s="52"/>
      <c r="K41" s="52"/>
      <c r="L41" s="52"/>
      <c r="M41" s="52"/>
      <c r="N41" s="280">
        <f t="shared" si="0"/>
        <v>0</v>
      </c>
      <c r="O41" s="281"/>
      <c r="P41" s="49"/>
      <c r="Q41" s="155" t="s">
        <v>197</v>
      </c>
      <c r="R41" s="145" t="s">
        <v>196</v>
      </c>
      <c r="S41" s="269" t="s">
        <v>196</v>
      </c>
      <c r="T41" s="269"/>
      <c r="U41" s="269"/>
      <c r="V41" s="267" t="s">
        <v>100</v>
      </c>
      <c r="W41" s="267"/>
      <c r="X41" s="267"/>
      <c r="Y41" s="156" t="s">
        <v>197</v>
      </c>
      <c r="Z41" s="145" t="s">
        <v>196</v>
      </c>
      <c r="AA41" s="270" t="s">
        <v>196</v>
      </c>
      <c r="AB41" s="270"/>
      <c r="AC41" s="270"/>
      <c r="AD41" s="267" t="s">
        <v>101</v>
      </c>
      <c r="AE41" s="267"/>
      <c r="AF41" s="268"/>
      <c r="AG41" s="50"/>
      <c r="AH41" s="16"/>
    </row>
    <row r="42" spans="1:34" ht="12" customHeight="1">
      <c r="A42" s="12"/>
      <c r="B42" s="26"/>
      <c r="C42" s="128"/>
      <c r="D42" s="51"/>
      <c r="E42" s="51"/>
      <c r="F42" s="132"/>
      <c r="G42" s="52"/>
      <c r="H42" s="52"/>
      <c r="I42" s="52"/>
      <c r="J42" s="52"/>
      <c r="K42" s="52"/>
      <c r="L42" s="52"/>
      <c r="M42" s="52"/>
      <c r="N42" s="280">
        <f t="shared" si="0"/>
        <v>0</v>
      </c>
      <c r="O42" s="281"/>
      <c r="P42" s="49"/>
      <c r="Q42" s="155" t="s">
        <v>197</v>
      </c>
      <c r="R42" s="145" t="s">
        <v>196</v>
      </c>
      <c r="S42" s="269" t="s">
        <v>196</v>
      </c>
      <c r="T42" s="269"/>
      <c r="U42" s="269"/>
      <c r="V42" s="267" t="s">
        <v>100</v>
      </c>
      <c r="W42" s="267"/>
      <c r="X42" s="267"/>
      <c r="Y42" s="156" t="s">
        <v>197</v>
      </c>
      <c r="Z42" s="145" t="s">
        <v>196</v>
      </c>
      <c r="AA42" s="270" t="s">
        <v>196</v>
      </c>
      <c r="AB42" s="270"/>
      <c r="AC42" s="270"/>
      <c r="AD42" s="267" t="s">
        <v>101</v>
      </c>
      <c r="AE42" s="267"/>
      <c r="AF42" s="268"/>
      <c r="AG42" s="50"/>
      <c r="AH42" s="16"/>
    </row>
    <row r="43" spans="1:34" ht="12" customHeight="1">
      <c r="A43" s="12"/>
      <c r="B43" s="26"/>
      <c r="C43" s="128"/>
      <c r="D43" s="51"/>
      <c r="E43" s="51"/>
      <c r="F43" s="132"/>
      <c r="G43" s="52"/>
      <c r="H43" s="52"/>
      <c r="I43" s="52"/>
      <c r="J43" s="52"/>
      <c r="K43" s="52"/>
      <c r="L43" s="52"/>
      <c r="M43" s="52"/>
      <c r="N43" s="280">
        <f t="shared" si="0"/>
        <v>0</v>
      </c>
      <c r="O43" s="281"/>
      <c r="P43" s="49"/>
      <c r="Q43" s="155" t="s">
        <v>197</v>
      </c>
      <c r="R43" s="145" t="s">
        <v>196</v>
      </c>
      <c r="S43" s="269" t="s">
        <v>196</v>
      </c>
      <c r="T43" s="269"/>
      <c r="U43" s="269"/>
      <c r="V43" s="267" t="s">
        <v>100</v>
      </c>
      <c r="W43" s="267"/>
      <c r="X43" s="267"/>
      <c r="Y43" s="156" t="s">
        <v>197</v>
      </c>
      <c r="Z43" s="145" t="s">
        <v>196</v>
      </c>
      <c r="AA43" s="270" t="s">
        <v>196</v>
      </c>
      <c r="AB43" s="270"/>
      <c r="AC43" s="270"/>
      <c r="AD43" s="267" t="s">
        <v>101</v>
      </c>
      <c r="AE43" s="267"/>
      <c r="AF43" s="268"/>
      <c r="AG43" s="50"/>
      <c r="AH43" s="16"/>
    </row>
    <row r="44" spans="1:34" ht="12" customHeight="1">
      <c r="A44" s="12"/>
      <c r="B44" s="26"/>
      <c r="C44" s="128"/>
      <c r="D44" s="51"/>
      <c r="E44" s="51"/>
      <c r="F44" s="132"/>
      <c r="G44" s="52"/>
      <c r="H44" s="52"/>
      <c r="I44" s="52"/>
      <c r="J44" s="52"/>
      <c r="K44" s="52"/>
      <c r="L44" s="52"/>
      <c r="M44" s="52"/>
      <c r="N44" s="280">
        <f t="shared" si="0"/>
        <v>0</v>
      </c>
      <c r="O44" s="281"/>
      <c r="P44" s="49"/>
      <c r="Q44" s="155" t="s">
        <v>197</v>
      </c>
      <c r="R44" s="145" t="s">
        <v>196</v>
      </c>
      <c r="S44" s="269" t="s">
        <v>196</v>
      </c>
      <c r="T44" s="269"/>
      <c r="U44" s="269"/>
      <c r="V44" s="267" t="s">
        <v>100</v>
      </c>
      <c r="W44" s="267"/>
      <c r="X44" s="267"/>
      <c r="Y44" s="156" t="s">
        <v>197</v>
      </c>
      <c r="Z44" s="145" t="s">
        <v>196</v>
      </c>
      <c r="AA44" s="270" t="s">
        <v>196</v>
      </c>
      <c r="AB44" s="270"/>
      <c r="AC44" s="270"/>
      <c r="AD44" s="267" t="s">
        <v>101</v>
      </c>
      <c r="AE44" s="267"/>
      <c r="AF44" s="268"/>
      <c r="AG44" s="50"/>
      <c r="AH44" s="16"/>
    </row>
    <row r="45" spans="1:34" ht="12" customHeight="1">
      <c r="A45" s="12"/>
      <c r="B45" s="26"/>
      <c r="C45" s="128"/>
      <c r="D45" s="51"/>
      <c r="E45" s="51"/>
      <c r="F45" s="132"/>
      <c r="G45" s="52"/>
      <c r="H45" s="52"/>
      <c r="I45" s="52"/>
      <c r="J45" s="52"/>
      <c r="K45" s="52"/>
      <c r="L45" s="52"/>
      <c r="M45" s="52"/>
      <c r="N45" s="280">
        <f t="shared" si="0"/>
        <v>0</v>
      </c>
      <c r="O45" s="281"/>
      <c r="P45" s="49"/>
      <c r="Q45" s="155" t="s">
        <v>197</v>
      </c>
      <c r="R45" s="145" t="s">
        <v>196</v>
      </c>
      <c r="S45" s="269" t="s">
        <v>196</v>
      </c>
      <c r="T45" s="269"/>
      <c r="U45" s="269"/>
      <c r="V45" s="267" t="s">
        <v>100</v>
      </c>
      <c r="W45" s="267"/>
      <c r="X45" s="267"/>
      <c r="Y45" s="156" t="s">
        <v>197</v>
      </c>
      <c r="Z45" s="145" t="s">
        <v>196</v>
      </c>
      <c r="AA45" s="270" t="s">
        <v>196</v>
      </c>
      <c r="AB45" s="270"/>
      <c r="AC45" s="270"/>
      <c r="AD45" s="267" t="s">
        <v>101</v>
      </c>
      <c r="AE45" s="267"/>
      <c r="AF45" s="268"/>
      <c r="AG45" s="50"/>
      <c r="AH45" s="16"/>
    </row>
    <row r="46" spans="1:34" ht="12" customHeight="1">
      <c r="A46" s="12"/>
      <c r="B46" s="26"/>
      <c r="C46" s="128"/>
      <c r="D46" s="51"/>
      <c r="E46" s="51"/>
      <c r="F46" s="132"/>
      <c r="G46" s="52"/>
      <c r="H46" s="52"/>
      <c r="I46" s="52"/>
      <c r="J46" s="52"/>
      <c r="K46" s="52"/>
      <c r="L46" s="52"/>
      <c r="M46" s="52"/>
      <c r="N46" s="280">
        <f t="shared" si="0"/>
        <v>0</v>
      </c>
      <c r="O46" s="281"/>
      <c r="P46" s="49"/>
      <c r="Q46" s="155" t="s">
        <v>197</v>
      </c>
      <c r="R46" s="145" t="s">
        <v>196</v>
      </c>
      <c r="S46" s="269" t="s">
        <v>196</v>
      </c>
      <c r="T46" s="269"/>
      <c r="U46" s="269"/>
      <c r="V46" s="267" t="s">
        <v>100</v>
      </c>
      <c r="W46" s="267"/>
      <c r="X46" s="267"/>
      <c r="Y46" s="156" t="s">
        <v>197</v>
      </c>
      <c r="Z46" s="145" t="s">
        <v>196</v>
      </c>
      <c r="AA46" s="270" t="s">
        <v>196</v>
      </c>
      <c r="AB46" s="270"/>
      <c r="AC46" s="270"/>
      <c r="AD46" s="267" t="s">
        <v>101</v>
      </c>
      <c r="AE46" s="267"/>
      <c r="AF46" s="268"/>
      <c r="AG46" s="50"/>
      <c r="AH46" s="16"/>
    </row>
    <row r="47" spans="1:34" ht="4.5" customHeight="1">
      <c r="A47" s="12"/>
      <c r="B47" s="26"/>
      <c r="C47" s="18"/>
      <c r="D47" s="18"/>
      <c r="E47" s="18"/>
      <c r="F47" s="53"/>
      <c r="G47" s="157">
        <f>G11*L11+G12*L12+G13*L13+G14*L14+G15*L15+G16*L16+G17*L17+G18*L18+G19*L19+G20*L20+G21*L21+G22*L22+G23*L23+G24*L24+G25*L25+G26*L26</f>
        <v>0</v>
      </c>
      <c r="H47" s="157">
        <f>H11*L11+H12*L12+H13*L13+H14*L14+H15*L15+H16*L16+H17*L17+H18*L18+H19*L19+H20*L20+H21*L21+H22*L22+H23*L23+H24*L24+H25*L25+H26*L26</f>
        <v>0</v>
      </c>
      <c r="I47" s="157">
        <f>I11*L11+I12*L12+I13*L13+I14*L14+I15*L15+I16*L16+I17*L17+I18*L18+I19*L19+I20*L20+I21*L21+I22*L22+I23*L23+I24*L24+I25*L25+I26*L26</f>
        <v>0</v>
      </c>
      <c r="J47" s="157">
        <f>J11*L11+J12*L12+J13*L13+J14*L14+J15*L15+J16*L16+J17*L17+J18*L18+J19*L19+J20*L20+J21*L21+J22*L22+J23*L23+J24*L24+J25*L25+J26*L26</f>
        <v>0</v>
      </c>
      <c r="K47" s="157">
        <f>K11*L11+K12*L12+K13*L13+K14*L14+K15*L15+K16*L16+K17*L17+K18*L18+K19*L19+K20*L20+K21*L21+K22*L22+K23*L23+K24*L24+K25*L25+K26*L26</f>
        <v>0</v>
      </c>
      <c r="L47" s="54"/>
      <c r="M47" s="54"/>
      <c r="N47" s="53"/>
      <c r="O47" s="53"/>
      <c r="P47" s="53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38"/>
      <c r="AE47" s="27"/>
      <c r="AF47" s="38"/>
      <c r="AG47" s="50"/>
      <c r="AH47" s="16"/>
    </row>
    <row r="48" spans="1:34" ht="12" customHeight="1">
      <c r="A48" s="12"/>
      <c r="B48" s="26"/>
      <c r="C48" s="286" t="s">
        <v>102</v>
      </c>
      <c r="D48" s="286"/>
      <c r="E48" s="56"/>
      <c r="F48" s="56"/>
      <c r="G48" s="56">
        <f>G47+G49+G43*L43+G44*L44+G45*L45+G46*L46</f>
        <v>0</v>
      </c>
      <c r="H48" s="56">
        <f>H47+H49+H43*L43+H44*L44+H45*L45+H46*L46</f>
        <v>0</v>
      </c>
      <c r="I48" s="56">
        <f>I47+I49+I43*L43+I44*L44+I45*L45+I46*L46</f>
        <v>0</v>
      </c>
      <c r="J48" s="56">
        <f>J47+J49+J43*L43+J44*L44+J45*L45+J46*L46</f>
        <v>0</v>
      </c>
      <c r="K48" s="56">
        <f>K47+K49+K43*L43+K44*L44+K45*L45+K46*L46</f>
        <v>0</v>
      </c>
      <c r="L48" s="54"/>
      <c r="M48" s="54"/>
      <c r="N48" s="287"/>
      <c r="O48" s="287"/>
      <c r="P48" s="53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38"/>
      <c r="AE48" s="27"/>
      <c r="AF48" s="38"/>
      <c r="AG48" s="50"/>
      <c r="AH48" s="16"/>
    </row>
    <row r="49" spans="1:34" ht="4.5" customHeight="1">
      <c r="A49" s="12"/>
      <c r="B49" s="26"/>
      <c r="C49" s="55"/>
      <c r="D49" s="55"/>
      <c r="E49" s="56"/>
      <c r="F49" s="56"/>
      <c r="G49" s="158">
        <f>G27*L27+G28*L28+G29*L29+G30*L30+G31*L31+G32*L32+G33*L33+G34*L34+G35*L35+G36*L36+G37*L37+G38*L38+G39*L39+G40*L40+G41*L41+G42*L42</f>
        <v>0</v>
      </c>
      <c r="H49" s="158">
        <f>H27*L27+H28*L28+H29*L29+H30*L30+H31*L31+H32*L32+H33*L33+H34*L34+H35*L35+H36*L36+H37*L37+H38*L38+H39*L39+H40*L40+H41*L41+H42*L42</f>
        <v>0</v>
      </c>
      <c r="I49" s="158">
        <f>I27*L27+I28*L28+I29*L29+I30*L30+I31*L31+I32*L32+I33*L33+I34*L34+I35*L35+I36*L36+I37*L37+I38*L38+I39*L39+I40*L40+I41*L41+I42*L42</f>
        <v>0</v>
      </c>
      <c r="J49" s="158">
        <f>J27*L27+J28*L28+J29*L29+J30*L30+J31*L31+J32*L32+J33*L33+J34*L34+J35*L35+J36*L36+J37*L37+J38*L38+J39*L39+J40*L40+J41*L41+J42*L42</f>
        <v>0</v>
      </c>
      <c r="K49" s="158">
        <f>K27*L27+K28*L28+K29*L29+K30*L30+K31*L31+K32*L32+K33*L33+K34*L34+K35*L35+K36*L36+K37*L37+K38*L38+K39*L39+K40*L40+K41*L41+K42*L42</f>
        <v>0</v>
      </c>
      <c r="L49" s="54"/>
      <c r="M49" s="54"/>
      <c r="N49" s="53"/>
      <c r="O49" s="53"/>
      <c r="P49" s="53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38"/>
      <c r="AE49" s="27"/>
      <c r="AF49" s="38"/>
      <c r="AG49" s="50"/>
      <c r="AH49" s="16"/>
    </row>
    <row r="50" spans="1:34" ht="12" customHeight="1">
      <c r="A50" s="12"/>
      <c r="B50" s="26"/>
      <c r="C50" s="282" t="s">
        <v>93</v>
      </c>
      <c r="D50" s="283"/>
      <c r="E50" s="279" t="s">
        <v>210</v>
      </c>
      <c r="F50" s="279"/>
      <c r="G50" s="123"/>
      <c r="H50" s="123"/>
      <c r="I50" s="123"/>
      <c r="J50" s="284">
        <f>SUM(F48:K48)</f>
        <v>0</v>
      </c>
      <c r="K50" s="285"/>
      <c r="L50" s="124" t="s">
        <v>90</v>
      </c>
      <c r="M50" s="123"/>
      <c r="N50" s="284">
        <f>SUM(N11:O46)</f>
        <v>0</v>
      </c>
      <c r="O50" s="284"/>
      <c r="P50" s="278" t="s">
        <v>92</v>
      </c>
      <c r="Q50" s="278"/>
      <c r="R50" s="278"/>
      <c r="S50" s="278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3"/>
      <c r="AE50" s="123"/>
      <c r="AF50" s="125"/>
      <c r="AG50" s="19"/>
      <c r="AH50" s="16"/>
    </row>
    <row r="51" spans="1:34" ht="4.5" customHeight="1">
      <c r="A51" s="12"/>
      <c r="B51" s="28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3"/>
      <c r="AH51" s="16"/>
    </row>
    <row r="52" spans="1:34" ht="4.5" customHeight="1">
      <c r="A52" s="12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5"/>
      <c r="AH52" s="16"/>
    </row>
    <row r="53" spans="1:34" ht="12" customHeight="1">
      <c r="A53" s="12"/>
      <c r="B53" s="17" t="s">
        <v>104</v>
      </c>
      <c r="C53" s="273" t="s">
        <v>105</v>
      </c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7"/>
      <c r="AH53" s="16"/>
    </row>
    <row r="54" spans="1:34" ht="4.5" customHeight="1">
      <c r="A54" s="12"/>
      <c r="B54" s="26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9"/>
      <c r="AH54" s="16"/>
    </row>
    <row r="55" spans="1:34" s="6" customFormat="1" ht="12" customHeight="1">
      <c r="A55" s="57"/>
      <c r="B55" s="35"/>
      <c r="C55" s="256" t="s">
        <v>106</v>
      </c>
      <c r="D55" s="256"/>
      <c r="E55" s="256"/>
      <c r="F55" s="33" t="s">
        <v>107</v>
      </c>
      <c r="G55" s="256" t="s">
        <v>211</v>
      </c>
      <c r="H55" s="256"/>
      <c r="I55" s="27"/>
      <c r="J55" s="256" t="s">
        <v>106</v>
      </c>
      <c r="K55" s="256"/>
      <c r="L55" s="256"/>
      <c r="M55" s="256"/>
      <c r="N55" s="256" t="s">
        <v>107</v>
      </c>
      <c r="O55" s="256"/>
      <c r="P55" s="256" t="s">
        <v>211</v>
      </c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36"/>
      <c r="AH55" s="58"/>
    </row>
    <row r="56" spans="1:34" s="6" customFormat="1" ht="4.5" customHeight="1">
      <c r="A56" s="57"/>
      <c r="B56" s="35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36"/>
      <c r="AH56" s="58"/>
    </row>
    <row r="57" spans="1:34" ht="12" customHeight="1">
      <c r="A57" s="12"/>
      <c r="B57" s="26"/>
      <c r="C57" s="276" t="s">
        <v>108</v>
      </c>
      <c r="D57" s="276"/>
      <c r="E57" s="276"/>
      <c r="F57" s="51"/>
      <c r="G57" s="275"/>
      <c r="H57" s="275"/>
      <c r="I57" s="18"/>
      <c r="J57" s="271" t="s">
        <v>114</v>
      </c>
      <c r="K57" s="271"/>
      <c r="L57" s="271"/>
      <c r="M57" s="271"/>
      <c r="N57" s="274"/>
      <c r="O57" s="274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19"/>
      <c r="AH57" s="16"/>
    </row>
    <row r="58" spans="1:34" ht="12" customHeight="1">
      <c r="A58" s="12"/>
      <c r="B58" s="26"/>
      <c r="C58" s="276" t="s">
        <v>109</v>
      </c>
      <c r="D58" s="276"/>
      <c r="E58" s="276"/>
      <c r="F58" s="51"/>
      <c r="G58" s="275"/>
      <c r="H58" s="275"/>
      <c r="I58" s="18"/>
      <c r="J58" s="272" t="s">
        <v>149</v>
      </c>
      <c r="K58" s="272"/>
      <c r="L58" s="272"/>
      <c r="M58" s="272"/>
      <c r="N58" s="274"/>
      <c r="O58" s="274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19"/>
      <c r="AH58" s="16"/>
    </row>
    <row r="59" spans="1:34" ht="12" customHeight="1">
      <c r="A59" s="12"/>
      <c r="B59" s="26"/>
      <c r="C59" s="276" t="s">
        <v>110</v>
      </c>
      <c r="D59" s="276"/>
      <c r="E59" s="276"/>
      <c r="F59" s="51"/>
      <c r="G59" s="275"/>
      <c r="H59" s="275"/>
      <c r="I59" s="18"/>
      <c r="J59" s="272" t="s">
        <v>115</v>
      </c>
      <c r="K59" s="272"/>
      <c r="L59" s="272"/>
      <c r="M59" s="272"/>
      <c r="N59" s="274"/>
      <c r="O59" s="274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19"/>
      <c r="AH59" s="16"/>
    </row>
    <row r="60" spans="1:34" ht="12" customHeight="1">
      <c r="A60" s="12"/>
      <c r="B60" s="26"/>
      <c r="C60" s="276" t="s">
        <v>111</v>
      </c>
      <c r="D60" s="276"/>
      <c r="E60" s="276"/>
      <c r="F60" s="51"/>
      <c r="G60" s="275"/>
      <c r="H60" s="275"/>
      <c r="I60" s="18"/>
      <c r="J60" s="272" t="s">
        <v>116</v>
      </c>
      <c r="K60" s="272"/>
      <c r="L60" s="272"/>
      <c r="M60" s="272"/>
      <c r="N60" s="274"/>
      <c r="O60" s="274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19"/>
      <c r="AH60" s="16"/>
    </row>
    <row r="61" spans="1:34" ht="12" customHeight="1">
      <c r="A61" s="12"/>
      <c r="B61" s="26"/>
      <c r="C61" s="276" t="s">
        <v>112</v>
      </c>
      <c r="D61" s="276"/>
      <c r="E61" s="276"/>
      <c r="F61" s="51"/>
      <c r="G61" s="275"/>
      <c r="H61" s="275"/>
      <c r="I61" s="18"/>
      <c r="J61" s="272" t="s">
        <v>117</v>
      </c>
      <c r="K61" s="272"/>
      <c r="L61" s="272"/>
      <c r="M61" s="272"/>
      <c r="N61" s="274"/>
      <c r="O61" s="274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19"/>
      <c r="AH61" s="16"/>
    </row>
    <row r="62" spans="1:34" ht="12" customHeight="1">
      <c r="A62" s="12"/>
      <c r="B62" s="26"/>
      <c r="C62" s="276" t="s">
        <v>113</v>
      </c>
      <c r="D62" s="276"/>
      <c r="E62" s="276"/>
      <c r="F62" s="51"/>
      <c r="G62" s="275"/>
      <c r="H62" s="275"/>
      <c r="I62" s="18"/>
      <c r="J62" s="272" t="s">
        <v>118</v>
      </c>
      <c r="K62" s="272"/>
      <c r="L62" s="272"/>
      <c r="M62" s="272"/>
      <c r="N62" s="274"/>
      <c r="O62" s="274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19"/>
      <c r="AH62" s="16"/>
    </row>
    <row r="63" spans="1:34" ht="4.5" customHeight="1">
      <c r="A63" s="12"/>
      <c r="B63" s="28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3"/>
      <c r="AH63" s="16"/>
    </row>
    <row r="64" spans="1:34" ht="4.5" customHeight="1">
      <c r="A64" s="12"/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5"/>
      <c r="AH64" s="16"/>
    </row>
    <row r="65" spans="1:34" ht="12" customHeight="1">
      <c r="A65" s="12"/>
      <c r="B65" s="17" t="s">
        <v>119</v>
      </c>
      <c r="C65" s="273" t="s">
        <v>120</v>
      </c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19"/>
      <c r="AH65" s="16"/>
    </row>
    <row r="66" spans="1:34" ht="12" customHeight="1">
      <c r="A66" s="12"/>
      <c r="B66" s="26"/>
      <c r="C66" s="209" t="s">
        <v>121</v>
      </c>
      <c r="D66" s="209"/>
      <c r="E66" s="209"/>
      <c r="F66" s="209"/>
      <c r="G66" s="209"/>
      <c r="H66" s="209"/>
      <c r="I66" s="209"/>
      <c r="J66" s="209"/>
      <c r="K66" s="209"/>
      <c r="L66" s="204" t="s">
        <v>124</v>
      </c>
      <c r="M66" s="206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9"/>
      <c r="AH66" s="16"/>
    </row>
    <row r="67" spans="1:34" ht="12" customHeight="1">
      <c r="A67" s="12"/>
      <c r="B67" s="26"/>
      <c r="C67" s="209" t="s">
        <v>122</v>
      </c>
      <c r="D67" s="209"/>
      <c r="E67" s="209"/>
      <c r="F67" s="209"/>
      <c r="G67" s="209"/>
      <c r="H67" s="209"/>
      <c r="I67" s="209"/>
      <c r="J67" s="209"/>
      <c r="K67" s="209"/>
      <c r="L67" s="204" t="s">
        <v>124</v>
      </c>
      <c r="M67" s="206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9"/>
      <c r="AH67" s="16"/>
    </row>
    <row r="68" spans="1:34" ht="12" customHeight="1">
      <c r="A68" s="12"/>
      <c r="B68" s="26"/>
      <c r="C68" s="209" t="s">
        <v>123</v>
      </c>
      <c r="D68" s="209"/>
      <c r="E68" s="209"/>
      <c r="F68" s="209"/>
      <c r="G68" s="209"/>
      <c r="H68" s="209"/>
      <c r="I68" s="209"/>
      <c r="J68" s="209"/>
      <c r="K68" s="209"/>
      <c r="L68" s="204" t="s">
        <v>124</v>
      </c>
      <c r="M68" s="206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9"/>
      <c r="AH68" s="16"/>
    </row>
    <row r="69" spans="1:34" ht="4.5" customHeight="1">
      <c r="A69" s="12"/>
      <c r="B69" s="28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3"/>
      <c r="AH69" s="16"/>
    </row>
    <row r="70" spans="1:34" ht="4.5" customHeight="1" thickBo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2"/>
    </row>
  </sheetData>
  <sheetProtection/>
  <protectedRanges>
    <protectedRange sqref="N57:AF62" name="Intervallo5"/>
    <protectedRange sqref="F57:H62" name="Intervallo4"/>
    <protectedRange sqref="AA11:AC46" name="Intervallo3"/>
    <protectedRange sqref="S11:U46" name="Intervallo2"/>
    <protectedRange sqref="C11:M46" name="Intervallo1"/>
  </protectedRanges>
  <mergeCells count="240">
    <mergeCell ref="C4:AF4"/>
    <mergeCell ref="C5:AF5"/>
    <mergeCell ref="C8:E8"/>
    <mergeCell ref="N8:O8"/>
    <mergeCell ref="N9:O9"/>
    <mergeCell ref="Q8:AF8"/>
    <mergeCell ref="Q9:AF9"/>
    <mergeCell ref="C6:AF6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11:O11"/>
    <mergeCell ref="C3:AF3"/>
    <mergeCell ref="N12:O12"/>
    <mergeCell ref="N13:O13"/>
    <mergeCell ref="N10:O10"/>
    <mergeCell ref="S11:U11"/>
    <mergeCell ref="V11:X11"/>
    <mergeCell ref="AA11:AC11"/>
    <mergeCell ref="AD11:AF11"/>
    <mergeCell ref="S12:U12"/>
    <mergeCell ref="N23:O23"/>
    <mergeCell ref="N24:O24"/>
    <mergeCell ref="N25:O25"/>
    <mergeCell ref="N30:O30"/>
    <mergeCell ref="N31:O31"/>
    <mergeCell ref="N32:O32"/>
    <mergeCell ref="N26:O26"/>
    <mergeCell ref="N27:O27"/>
    <mergeCell ref="N28:O28"/>
    <mergeCell ref="N29:O29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C50:D50"/>
    <mergeCell ref="N50:O50"/>
    <mergeCell ref="J50:K50"/>
    <mergeCell ref="C48:D48"/>
    <mergeCell ref="N48:O48"/>
    <mergeCell ref="P50:S50"/>
    <mergeCell ref="E50:F50"/>
    <mergeCell ref="N45:O45"/>
    <mergeCell ref="N46:O46"/>
    <mergeCell ref="S45:U45"/>
    <mergeCell ref="C53:AG53"/>
    <mergeCell ref="G55:H55"/>
    <mergeCell ref="C55:E55"/>
    <mergeCell ref="N55:O55"/>
    <mergeCell ref="P55:AF55"/>
    <mergeCell ref="J55:M55"/>
    <mergeCell ref="C57:E57"/>
    <mergeCell ref="G57:H57"/>
    <mergeCell ref="C58:E58"/>
    <mergeCell ref="G58:H58"/>
    <mergeCell ref="N62:O62"/>
    <mergeCell ref="C59:E59"/>
    <mergeCell ref="G59:H59"/>
    <mergeCell ref="C60:E60"/>
    <mergeCell ref="G60:H60"/>
    <mergeCell ref="C61:E61"/>
    <mergeCell ref="G61:H61"/>
    <mergeCell ref="C62:E62"/>
    <mergeCell ref="G62:H62"/>
    <mergeCell ref="P61:AF61"/>
    <mergeCell ref="P62:AF62"/>
    <mergeCell ref="N57:O57"/>
    <mergeCell ref="N58:O58"/>
    <mergeCell ref="N59:O59"/>
    <mergeCell ref="P57:AF57"/>
    <mergeCell ref="P58:AF58"/>
    <mergeCell ref="P59:AF59"/>
    <mergeCell ref="P60:AF60"/>
    <mergeCell ref="N60:O60"/>
    <mergeCell ref="J57:M57"/>
    <mergeCell ref="J58:M58"/>
    <mergeCell ref="C65:AF65"/>
    <mergeCell ref="C66:K66"/>
    <mergeCell ref="L66:M66"/>
    <mergeCell ref="J59:M59"/>
    <mergeCell ref="J60:M60"/>
    <mergeCell ref="J61:M61"/>
    <mergeCell ref="J62:M62"/>
    <mergeCell ref="N61:O61"/>
    <mergeCell ref="C67:K67"/>
    <mergeCell ref="C68:K68"/>
    <mergeCell ref="L67:M67"/>
    <mergeCell ref="L68:M68"/>
    <mergeCell ref="V12:X12"/>
    <mergeCell ref="AA12:AC12"/>
    <mergeCell ref="AD12:AF12"/>
    <mergeCell ref="S13:U13"/>
    <mergeCell ref="V13:X13"/>
    <mergeCell ref="AA13:AC13"/>
    <mergeCell ref="AD13:AF13"/>
    <mergeCell ref="S14:U14"/>
    <mergeCell ref="V14:X14"/>
    <mergeCell ref="AA14:AC14"/>
    <mergeCell ref="AD14:AF14"/>
    <mergeCell ref="S15:U15"/>
    <mergeCell ref="V15:X15"/>
    <mergeCell ref="AA15:AC15"/>
    <mergeCell ref="AD15:AF15"/>
    <mergeCell ref="S16:U16"/>
    <mergeCell ref="V16:X16"/>
    <mergeCell ref="AA16:AC16"/>
    <mergeCell ref="AD16:AF16"/>
    <mergeCell ref="S17:U17"/>
    <mergeCell ref="V17:X17"/>
    <mergeCell ref="AA17:AC17"/>
    <mergeCell ref="AD17:AF17"/>
    <mergeCell ref="S18:U18"/>
    <mergeCell ref="V18:X18"/>
    <mergeCell ref="AA18:AC18"/>
    <mergeCell ref="AD18:AF18"/>
    <mergeCell ref="S19:U19"/>
    <mergeCell ref="V19:X19"/>
    <mergeCell ref="AA19:AC19"/>
    <mergeCell ref="AD19:AF19"/>
    <mergeCell ref="S20:U20"/>
    <mergeCell ref="V20:X20"/>
    <mergeCell ref="AA20:AC20"/>
    <mergeCell ref="AD20:AF20"/>
    <mergeCell ref="S21:U21"/>
    <mergeCell ref="V21:X21"/>
    <mergeCell ref="AA21:AC21"/>
    <mergeCell ref="AD21:AF21"/>
    <mergeCell ref="S22:U22"/>
    <mergeCell ref="V22:X22"/>
    <mergeCell ref="AA22:AC22"/>
    <mergeCell ref="AD22:AF22"/>
    <mergeCell ref="S23:U23"/>
    <mergeCell ref="V23:X23"/>
    <mergeCell ref="AA23:AC23"/>
    <mergeCell ref="AD23:AF23"/>
    <mergeCell ref="S24:U24"/>
    <mergeCell ref="V24:X24"/>
    <mergeCell ref="AA24:AC24"/>
    <mergeCell ref="AD24:AF24"/>
    <mergeCell ref="S25:U25"/>
    <mergeCell ref="V25:X25"/>
    <mergeCell ref="AA25:AC25"/>
    <mergeCell ref="AD25:AF25"/>
    <mergeCell ref="S26:U26"/>
    <mergeCell ref="V26:X26"/>
    <mergeCell ref="AA26:AC26"/>
    <mergeCell ref="AD26:AF26"/>
    <mergeCell ref="S27:U27"/>
    <mergeCell ref="V27:X27"/>
    <mergeCell ref="AA27:AC27"/>
    <mergeCell ref="AD27:AF27"/>
    <mergeCell ref="S28:U28"/>
    <mergeCell ref="V28:X28"/>
    <mergeCell ref="AA28:AC28"/>
    <mergeCell ref="AD28:AF28"/>
    <mergeCell ref="S29:U29"/>
    <mergeCell ref="V29:X29"/>
    <mergeCell ref="AA29:AC29"/>
    <mergeCell ref="AD29:AF29"/>
    <mergeCell ref="S30:U30"/>
    <mergeCell ref="V30:X30"/>
    <mergeCell ref="AA30:AC30"/>
    <mergeCell ref="AD30:AF30"/>
    <mergeCell ref="S31:U31"/>
    <mergeCell ref="V31:X31"/>
    <mergeCell ref="AA31:AC31"/>
    <mergeCell ref="AD31:AF31"/>
    <mergeCell ref="S32:U32"/>
    <mergeCell ref="V32:X32"/>
    <mergeCell ref="AA32:AC32"/>
    <mergeCell ref="AD32:AF32"/>
    <mergeCell ref="S33:U33"/>
    <mergeCell ref="V33:X33"/>
    <mergeCell ref="AA33:AC33"/>
    <mergeCell ref="AD33:AF33"/>
    <mergeCell ref="S34:U34"/>
    <mergeCell ref="V34:X34"/>
    <mergeCell ref="AA34:AC34"/>
    <mergeCell ref="AD34:AF34"/>
    <mergeCell ref="S35:U35"/>
    <mergeCell ref="V35:X35"/>
    <mergeCell ref="AA35:AC35"/>
    <mergeCell ref="AD35:AF35"/>
    <mergeCell ref="S36:U36"/>
    <mergeCell ref="V36:X36"/>
    <mergeCell ref="AA36:AC36"/>
    <mergeCell ref="AD36:AF36"/>
    <mergeCell ref="S37:U37"/>
    <mergeCell ref="V37:X37"/>
    <mergeCell ref="AA37:AC37"/>
    <mergeCell ref="AD37:AF37"/>
    <mergeCell ref="S38:U38"/>
    <mergeCell ref="V38:X38"/>
    <mergeCell ref="AA38:AC38"/>
    <mergeCell ref="AD38:AF38"/>
    <mergeCell ref="S39:U39"/>
    <mergeCell ref="V39:X39"/>
    <mergeCell ref="AA39:AC39"/>
    <mergeCell ref="AD39:AF39"/>
    <mergeCell ref="S40:U40"/>
    <mergeCell ref="V40:X40"/>
    <mergeCell ref="AA40:AC40"/>
    <mergeCell ref="AD40:AF40"/>
    <mergeCell ref="S41:U41"/>
    <mergeCell ref="V41:X41"/>
    <mergeCell ref="AA41:AC41"/>
    <mergeCell ref="AD41:AF41"/>
    <mergeCell ref="S42:U42"/>
    <mergeCell ref="V42:X42"/>
    <mergeCell ref="AA42:AC42"/>
    <mergeCell ref="AD42:AF42"/>
    <mergeCell ref="S43:U43"/>
    <mergeCell ref="V43:X43"/>
    <mergeCell ref="AA43:AC43"/>
    <mergeCell ref="AD43:AF43"/>
    <mergeCell ref="S44:U44"/>
    <mergeCell ref="V44:X44"/>
    <mergeCell ref="AA44:AC44"/>
    <mergeCell ref="AD44:AF44"/>
    <mergeCell ref="V45:X45"/>
    <mergeCell ref="AA45:AC45"/>
    <mergeCell ref="AD45:AF45"/>
    <mergeCell ref="S46:U46"/>
    <mergeCell ref="V46:X46"/>
    <mergeCell ref="AA46:AC46"/>
    <mergeCell ref="AD46:AF46"/>
  </mergeCells>
  <dataValidations count="2">
    <dataValidation type="list" allowBlank="1" showInputMessage="1" showErrorMessage="1" sqref="AA11:AC46">
      <formula1>$Y$11:$Z$11</formula1>
    </dataValidation>
    <dataValidation type="list" allowBlank="1" showInputMessage="1" showErrorMessage="1" sqref="S11:U46">
      <formula1>$Q$11:$R$11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L60"/>
  <sheetViews>
    <sheetView workbookViewId="0" topLeftCell="A1">
      <selection activeCell="C2" sqref="C2:K2"/>
    </sheetView>
  </sheetViews>
  <sheetFormatPr defaultColWidth="9.140625" defaultRowHeight="12.75"/>
  <cols>
    <col min="1" max="1" width="1.7109375" style="59" customWidth="1"/>
    <col min="2" max="2" width="4.7109375" style="59" customWidth="1"/>
    <col min="3" max="3" width="17.7109375" style="59" customWidth="1"/>
    <col min="4" max="11" width="8.7109375" style="59" customWidth="1"/>
    <col min="12" max="12" width="1.7109375" style="59" customWidth="1"/>
    <col min="13" max="16384" width="9.140625" style="59" customWidth="1"/>
  </cols>
  <sheetData>
    <row r="1" spans="1:12" ht="4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2" ht="12.75">
      <c r="A2" s="63"/>
      <c r="B2" s="64" t="s">
        <v>125</v>
      </c>
      <c r="C2" s="288" t="s">
        <v>127</v>
      </c>
      <c r="D2" s="288"/>
      <c r="E2" s="288"/>
      <c r="F2" s="288"/>
      <c r="G2" s="288"/>
      <c r="H2" s="288"/>
      <c r="I2" s="288"/>
      <c r="J2" s="288"/>
      <c r="K2" s="289"/>
      <c r="L2" s="66"/>
    </row>
    <row r="3" spans="1:12" ht="12.75">
      <c r="A3" s="63"/>
      <c r="B3" s="67"/>
      <c r="C3" s="68" t="s">
        <v>128</v>
      </c>
      <c r="D3" s="65"/>
      <c r="E3" s="65"/>
      <c r="F3" s="65"/>
      <c r="G3" s="65"/>
      <c r="H3" s="65"/>
      <c r="I3" s="65"/>
      <c r="J3" s="65"/>
      <c r="K3" s="65"/>
      <c r="L3" s="66"/>
    </row>
    <row r="4" spans="1:12" ht="4.5" customHeight="1">
      <c r="A4" s="63"/>
      <c r="B4" s="69"/>
      <c r="C4" s="70"/>
      <c r="D4" s="70"/>
      <c r="E4" s="70"/>
      <c r="F4" s="70"/>
      <c r="G4" s="70"/>
      <c r="H4" s="70"/>
      <c r="I4" s="70"/>
      <c r="J4" s="70"/>
      <c r="K4" s="71"/>
      <c r="L4" s="66"/>
    </row>
    <row r="5" spans="1:12" ht="12.75">
      <c r="A5" s="63"/>
      <c r="B5" s="290"/>
      <c r="C5" s="291"/>
      <c r="D5" s="291"/>
      <c r="E5" s="291"/>
      <c r="F5" s="291"/>
      <c r="G5" s="291"/>
      <c r="H5" s="291"/>
      <c r="I5" s="291"/>
      <c r="J5" s="291"/>
      <c r="K5" s="292"/>
      <c r="L5" s="66"/>
    </row>
    <row r="6" spans="1:12" ht="12.75">
      <c r="A6" s="63"/>
      <c r="B6" s="293"/>
      <c r="C6" s="294"/>
      <c r="D6" s="294"/>
      <c r="E6" s="294"/>
      <c r="F6" s="294"/>
      <c r="G6" s="294"/>
      <c r="H6" s="294"/>
      <c r="I6" s="294"/>
      <c r="J6" s="294"/>
      <c r="K6" s="295"/>
      <c r="L6" s="66"/>
    </row>
    <row r="7" spans="1:12" ht="12.75">
      <c r="A7" s="63"/>
      <c r="B7" s="293"/>
      <c r="C7" s="294"/>
      <c r="D7" s="294"/>
      <c r="E7" s="294"/>
      <c r="F7" s="294"/>
      <c r="G7" s="294"/>
      <c r="H7" s="294"/>
      <c r="I7" s="294"/>
      <c r="J7" s="294"/>
      <c r="K7" s="295"/>
      <c r="L7" s="66"/>
    </row>
    <row r="8" spans="1:12" ht="12.75">
      <c r="A8" s="63"/>
      <c r="B8" s="293"/>
      <c r="C8" s="294"/>
      <c r="D8" s="294"/>
      <c r="E8" s="294"/>
      <c r="F8" s="294"/>
      <c r="G8" s="294"/>
      <c r="H8" s="294"/>
      <c r="I8" s="294"/>
      <c r="J8" s="294"/>
      <c r="K8" s="295"/>
      <c r="L8" s="66"/>
    </row>
    <row r="9" spans="1:12" ht="12.75">
      <c r="A9" s="63"/>
      <c r="B9" s="293"/>
      <c r="C9" s="294"/>
      <c r="D9" s="294"/>
      <c r="E9" s="294"/>
      <c r="F9" s="294"/>
      <c r="G9" s="294"/>
      <c r="H9" s="294"/>
      <c r="I9" s="294"/>
      <c r="J9" s="294"/>
      <c r="K9" s="295"/>
      <c r="L9" s="66"/>
    </row>
    <row r="10" spans="1:12" ht="12.75">
      <c r="A10" s="63"/>
      <c r="B10" s="293"/>
      <c r="C10" s="294"/>
      <c r="D10" s="294"/>
      <c r="E10" s="294"/>
      <c r="F10" s="294"/>
      <c r="G10" s="294"/>
      <c r="H10" s="294"/>
      <c r="I10" s="294"/>
      <c r="J10" s="294"/>
      <c r="K10" s="295"/>
      <c r="L10" s="66"/>
    </row>
    <row r="11" spans="1:12" ht="12.75">
      <c r="A11" s="63"/>
      <c r="B11" s="293"/>
      <c r="C11" s="294"/>
      <c r="D11" s="294"/>
      <c r="E11" s="294"/>
      <c r="F11" s="294"/>
      <c r="G11" s="294"/>
      <c r="H11" s="294"/>
      <c r="I11" s="294"/>
      <c r="J11" s="294"/>
      <c r="K11" s="295"/>
      <c r="L11" s="66"/>
    </row>
    <row r="12" spans="1:12" ht="12.75">
      <c r="A12" s="63"/>
      <c r="B12" s="293"/>
      <c r="C12" s="294"/>
      <c r="D12" s="294"/>
      <c r="E12" s="294"/>
      <c r="F12" s="294"/>
      <c r="G12" s="294"/>
      <c r="H12" s="294"/>
      <c r="I12" s="294"/>
      <c r="J12" s="294"/>
      <c r="K12" s="295"/>
      <c r="L12" s="66"/>
    </row>
    <row r="13" spans="1:12" ht="12.75">
      <c r="A13" s="63"/>
      <c r="B13" s="293"/>
      <c r="C13" s="294"/>
      <c r="D13" s="294"/>
      <c r="E13" s="294"/>
      <c r="F13" s="294"/>
      <c r="G13" s="294"/>
      <c r="H13" s="294"/>
      <c r="I13" s="294"/>
      <c r="J13" s="294"/>
      <c r="K13" s="295"/>
      <c r="L13" s="66"/>
    </row>
    <row r="14" spans="1:12" ht="12.75">
      <c r="A14" s="63"/>
      <c r="B14" s="293"/>
      <c r="C14" s="294"/>
      <c r="D14" s="294"/>
      <c r="E14" s="294"/>
      <c r="F14" s="294"/>
      <c r="G14" s="294"/>
      <c r="H14" s="294"/>
      <c r="I14" s="294"/>
      <c r="J14" s="294"/>
      <c r="K14" s="295"/>
      <c r="L14" s="66"/>
    </row>
    <row r="15" spans="1:12" ht="12.75">
      <c r="A15" s="63"/>
      <c r="B15" s="293"/>
      <c r="C15" s="294"/>
      <c r="D15" s="294"/>
      <c r="E15" s="294"/>
      <c r="F15" s="294"/>
      <c r="G15" s="294"/>
      <c r="H15" s="294"/>
      <c r="I15" s="294"/>
      <c r="J15" s="294"/>
      <c r="K15" s="295"/>
      <c r="L15" s="66"/>
    </row>
    <row r="16" spans="1:12" ht="12.75">
      <c r="A16" s="63"/>
      <c r="B16" s="293"/>
      <c r="C16" s="294"/>
      <c r="D16" s="294"/>
      <c r="E16" s="294"/>
      <c r="F16" s="294"/>
      <c r="G16" s="294"/>
      <c r="H16" s="294"/>
      <c r="I16" s="294"/>
      <c r="J16" s="294"/>
      <c r="K16" s="295"/>
      <c r="L16" s="66"/>
    </row>
    <row r="17" spans="1:12" ht="12.75">
      <c r="A17" s="63"/>
      <c r="B17" s="293"/>
      <c r="C17" s="294"/>
      <c r="D17" s="294"/>
      <c r="E17" s="294"/>
      <c r="F17" s="294"/>
      <c r="G17" s="294"/>
      <c r="H17" s="294"/>
      <c r="I17" s="294"/>
      <c r="J17" s="294"/>
      <c r="K17" s="295"/>
      <c r="L17" s="66"/>
    </row>
    <row r="18" spans="1:12" ht="12.75">
      <c r="A18" s="63"/>
      <c r="B18" s="293"/>
      <c r="C18" s="294"/>
      <c r="D18" s="294"/>
      <c r="E18" s="294"/>
      <c r="F18" s="294"/>
      <c r="G18" s="294"/>
      <c r="H18" s="294"/>
      <c r="I18" s="294"/>
      <c r="J18" s="294"/>
      <c r="K18" s="295"/>
      <c r="L18" s="66"/>
    </row>
    <row r="19" spans="1:12" ht="12.75">
      <c r="A19" s="63"/>
      <c r="B19" s="293"/>
      <c r="C19" s="294"/>
      <c r="D19" s="294"/>
      <c r="E19" s="294"/>
      <c r="F19" s="294"/>
      <c r="G19" s="294"/>
      <c r="H19" s="294"/>
      <c r="I19" s="294"/>
      <c r="J19" s="294"/>
      <c r="K19" s="295"/>
      <c r="L19" s="66"/>
    </row>
    <row r="20" spans="1:12" ht="12.75">
      <c r="A20" s="63"/>
      <c r="B20" s="293"/>
      <c r="C20" s="294"/>
      <c r="D20" s="294"/>
      <c r="E20" s="294"/>
      <c r="F20" s="294"/>
      <c r="G20" s="294"/>
      <c r="H20" s="294"/>
      <c r="I20" s="294"/>
      <c r="J20" s="294"/>
      <c r="K20" s="295"/>
      <c r="L20" s="66"/>
    </row>
    <row r="21" spans="1:12" ht="12.75">
      <c r="A21" s="63"/>
      <c r="B21" s="293"/>
      <c r="C21" s="294"/>
      <c r="D21" s="294"/>
      <c r="E21" s="294"/>
      <c r="F21" s="294"/>
      <c r="G21" s="294"/>
      <c r="H21" s="294"/>
      <c r="I21" s="294"/>
      <c r="J21" s="294"/>
      <c r="K21" s="295"/>
      <c r="L21" s="66"/>
    </row>
    <row r="22" spans="1:12" ht="12.75">
      <c r="A22" s="63"/>
      <c r="B22" s="293"/>
      <c r="C22" s="294"/>
      <c r="D22" s="294"/>
      <c r="E22" s="294"/>
      <c r="F22" s="294"/>
      <c r="G22" s="294"/>
      <c r="H22" s="294"/>
      <c r="I22" s="294"/>
      <c r="J22" s="294"/>
      <c r="K22" s="295"/>
      <c r="L22" s="66"/>
    </row>
    <row r="23" spans="1:12" ht="12.75">
      <c r="A23" s="63"/>
      <c r="B23" s="293"/>
      <c r="C23" s="294"/>
      <c r="D23" s="294"/>
      <c r="E23" s="294"/>
      <c r="F23" s="294"/>
      <c r="G23" s="294"/>
      <c r="H23" s="294"/>
      <c r="I23" s="294"/>
      <c r="J23" s="294"/>
      <c r="K23" s="295"/>
      <c r="L23" s="66"/>
    </row>
    <row r="24" spans="1:12" ht="12.75">
      <c r="A24" s="63"/>
      <c r="B24" s="293"/>
      <c r="C24" s="294"/>
      <c r="D24" s="294"/>
      <c r="E24" s="294"/>
      <c r="F24" s="294"/>
      <c r="G24" s="294"/>
      <c r="H24" s="294"/>
      <c r="I24" s="294"/>
      <c r="J24" s="294"/>
      <c r="K24" s="295"/>
      <c r="L24" s="66"/>
    </row>
    <row r="25" spans="1:12" ht="12.75">
      <c r="A25" s="63"/>
      <c r="B25" s="293"/>
      <c r="C25" s="294"/>
      <c r="D25" s="294"/>
      <c r="E25" s="294"/>
      <c r="F25" s="294"/>
      <c r="G25" s="294"/>
      <c r="H25" s="294"/>
      <c r="I25" s="294"/>
      <c r="J25" s="294"/>
      <c r="K25" s="295"/>
      <c r="L25" s="66"/>
    </row>
    <row r="26" spans="1:12" ht="12.75">
      <c r="A26" s="63"/>
      <c r="B26" s="293"/>
      <c r="C26" s="294"/>
      <c r="D26" s="294"/>
      <c r="E26" s="294"/>
      <c r="F26" s="294"/>
      <c r="G26" s="294"/>
      <c r="H26" s="294"/>
      <c r="I26" s="294"/>
      <c r="J26" s="294"/>
      <c r="K26" s="295"/>
      <c r="L26" s="66"/>
    </row>
    <row r="27" spans="1:12" ht="12.75">
      <c r="A27" s="63"/>
      <c r="B27" s="293"/>
      <c r="C27" s="294"/>
      <c r="D27" s="294"/>
      <c r="E27" s="294"/>
      <c r="F27" s="294"/>
      <c r="G27" s="294"/>
      <c r="H27" s="294"/>
      <c r="I27" s="294"/>
      <c r="J27" s="294"/>
      <c r="K27" s="295"/>
      <c r="L27" s="66"/>
    </row>
    <row r="28" spans="1:12" ht="12.75">
      <c r="A28" s="63"/>
      <c r="B28" s="293"/>
      <c r="C28" s="294"/>
      <c r="D28" s="294"/>
      <c r="E28" s="294"/>
      <c r="F28" s="294"/>
      <c r="G28" s="294"/>
      <c r="H28" s="294"/>
      <c r="I28" s="294"/>
      <c r="J28" s="294"/>
      <c r="K28" s="295"/>
      <c r="L28" s="66"/>
    </row>
    <row r="29" spans="1:12" ht="12.75">
      <c r="A29" s="63"/>
      <c r="B29" s="296"/>
      <c r="C29" s="297"/>
      <c r="D29" s="297"/>
      <c r="E29" s="297"/>
      <c r="F29" s="297"/>
      <c r="G29" s="297"/>
      <c r="H29" s="297"/>
      <c r="I29" s="297"/>
      <c r="J29" s="297"/>
      <c r="K29" s="298"/>
      <c r="L29" s="66"/>
    </row>
    <row r="30" spans="1:12" ht="12.75">
      <c r="A30" s="63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66"/>
    </row>
    <row r="31" spans="1:12" ht="12.75">
      <c r="A31" s="63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66"/>
    </row>
    <row r="32" spans="1:12" ht="12.75">
      <c r="A32" s="63"/>
      <c r="B32" s="64" t="s">
        <v>126</v>
      </c>
      <c r="C32" s="288" t="s">
        <v>127</v>
      </c>
      <c r="D32" s="288"/>
      <c r="E32" s="288"/>
      <c r="F32" s="288"/>
      <c r="G32" s="288"/>
      <c r="H32" s="288"/>
      <c r="I32" s="288"/>
      <c r="J32" s="288"/>
      <c r="K32" s="289"/>
      <c r="L32" s="66"/>
    </row>
    <row r="33" spans="1:12" ht="12.75">
      <c r="A33" s="63"/>
      <c r="B33" s="67"/>
      <c r="C33" s="68" t="s">
        <v>152</v>
      </c>
      <c r="D33" s="65"/>
      <c r="E33" s="65"/>
      <c r="F33" s="65"/>
      <c r="G33" s="65"/>
      <c r="H33" s="65"/>
      <c r="I33" s="65"/>
      <c r="J33" s="65"/>
      <c r="K33" s="65"/>
      <c r="L33" s="66"/>
    </row>
    <row r="34" spans="1:12" ht="4.5" customHeight="1">
      <c r="A34" s="63"/>
      <c r="B34" s="69"/>
      <c r="C34" s="70"/>
      <c r="D34" s="70"/>
      <c r="E34" s="70"/>
      <c r="F34" s="70"/>
      <c r="G34" s="70"/>
      <c r="H34" s="70"/>
      <c r="I34" s="70"/>
      <c r="J34" s="70"/>
      <c r="K34" s="71"/>
      <c r="L34" s="66"/>
    </row>
    <row r="35" spans="1:12" ht="12.75">
      <c r="A35" s="63"/>
      <c r="B35" s="299"/>
      <c r="C35" s="300"/>
      <c r="D35" s="300"/>
      <c r="E35" s="300"/>
      <c r="F35" s="300"/>
      <c r="G35" s="300"/>
      <c r="H35" s="300"/>
      <c r="I35" s="300"/>
      <c r="J35" s="300"/>
      <c r="K35" s="301"/>
      <c r="L35" s="66"/>
    </row>
    <row r="36" spans="1:12" ht="12.75">
      <c r="A36" s="63"/>
      <c r="B36" s="302"/>
      <c r="C36" s="303"/>
      <c r="D36" s="303"/>
      <c r="E36" s="303"/>
      <c r="F36" s="303"/>
      <c r="G36" s="303"/>
      <c r="H36" s="303"/>
      <c r="I36" s="303"/>
      <c r="J36" s="303"/>
      <c r="K36" s="304"/>
      <c r="L36" s="66"/>
    </row>
    <row r="37" spans="1:12" ht="12.75">
      <c r="A37" s="63"/>
      <c r="B37" s="302"/>
      <c r="C37" s="303"/>
      <c r="D37" s="303"/>
      <c r="E37" s="303"/>
      <c r="F37" s="303"/>
      <c r="G37" s="303"/>
      <c r="H37" s="303"/>
      <c r="I37" s="303"/>
      <c r="J37" s="303"/>
      <c r="K37" s="304"/>
      <c r="L37" s="66"/>
    </row>
    <row r="38" spans="1:12" ht="12.75">
      <c r="A38" s="63"/>
      <c r="B38" s="302"/>
      <c r="C38" s="303"/>
      <c r="D38" s="303"/>
      <c r="E38" s="303"/>
      <c r="F38" s="303"/>
      <c r="G38" s="303"/>
      <c r="H38" s="303"/>
      <c r="I38" s="303"/>
      <c r="J38" s="303"/>
      <c r="K38" s="304"/>
      <c r="L38" s="66"/>
    </row>
    <row r="39" spans="1:12" ht="12.75">
      <c r="A39" s="63"/>
      <c r="B39" s="302"/>
      <c r="C39" s="303"/>
      <c r="D39" s="303"/>
      <c r="E39" s="303"/>
      <c r="F39" s="303"/>
      <c r="G39" s="303"/>
      <c r="H39" s="303"/>
      <c r="I39" s="303"/>
      <c r="J39" s="303"/>
      <c r="K39" s="304"/>
      <c r="L39" s="66"/>
    </row>
    <row r="40" spans="1:12" ht="12.75">
      <c r="A40" s="63"/>
      <c r="B40" s="302"/>
      <c r="C40" s="303"/>
      <c r="D40" s="303"/>
      <c r="E40" s="303"/>
      <c r="F40" s="303"/>
      <c r="G40" s="303"/>
      <c r="H40" s="303"/>
      <c r="I40" s="303"/>
      <c r="J40" s="303"/>
      <c r="K40" s="304"/>
      <c r="L40" s="66"/>
    </row>
    <row r="41" spans="1:12" ht="12.75">
      <c r="A41" s="63"/>
      <c r="B41" s="302"/>
      <c r="C41" s="303"/>
      <c r="D41" s="303"/>
      <c r="E41" s="303"/>
      <c r="F41" s="303"/>
      <c r="G41" s="303"/>
      <c r="H41" s="303"/>
      <c r="I41" s="303"/>
      <c r="J41" s="303"/>
      <c r="K41" s="304"/>
      <c r="L41" s="66"/>
    </row>
    <row r="42" spans="1:12" ht="12.75">
      <c r="A42" s="63"/>
      <c r="B42" s="302"/>
      <c r="C42" s="303"/>
      <c r="D42" s="303"/>
      <c r="E42" s="303"/>
      <c r="F42" s="303"/>
      <c r="G42" s="303"/>
      <c r="H42" s="303"/>
      <c r="I42" s="303"/>
      <c r="J42" s="303"/>
      <c r="K42" s="304"/>
      <c r="L42" s="66"/>
    </row>
    <row r="43" spans="1:12" ht="12.75">
      <c r="A43" s="63"/>
      <c r="B43" s="302"/>
      <c r="C43" s="303"/>
      <c r="D43" s="303"/>
      <c r="E43" s="303"/>
      <c r="F43" s="303"/>
      <c r="G43" s="303"/>
      <c r="H43" s="303"/>
      <c r="I43" s="303"/>
      <c r="J43" s="303"/>
      <c r="K43" s="304"/>
      <c r="L43" s="66"/>
    </row>
    <row r="44" spans="1:12" ht="12.75">
      <c r="A44" s="63"/>
      <c r="B44" s="302"/>
      <c r="C44" s="303"/>
      <c r="D44" s="303"/>
      <c r="E44" s="303"/>
      <c r="F44" s="303"/>
      <c r="G44" s="303"/>
      <c r="H44" s="303"/>
      <c r="I44" s="303"/>
      <c r="J44" s="303"/>
      <c r="K44" s="304"/>
      <c r="L44" s="66"/>
    </row>
    <row r="45" spans="1:12" ht="12.75">
      <c r="A45" s="63"/>
      <c r="B45" s="302"/>
      <c r="C45" s="303"/>
      <c r="D45" s="303"/>
      <c r="E45" s="303"/>
      <c r="F45" s="303"/>
      <c r="G45" s="303"/>
      <c r="H45" s="303"/>
      <c r="I45" s="303"/>
      <c r="J45" s="303"/>
      <c r="K45" s="304"/>
      <c r="L45" s="66"/>
    </row>
    <row r="46" spans="1:12" ht="12.75">
      <c r="A46" s="63"/>
      <c r="B46" s="302"/>
      <c r="C46" s="303"/>
      <c r="D46" s="303"/>
      <c r="E46" s="303"/>
      <c r="F46" s="303"/>
      <c r="G46" s="303"/>
      <c r="H46" s="303"/>
      <c r="I46" s="303"/>
      <c r="J46" s="303"/>
      <c r="K46" s="304"/>
      <c r="L46" s="66"/>
    </row>
    <row r="47" spans="1:12" ht="12.75">
      <c r="A47" s="63"/>
      <c r="B47" s="302"/>
      <c r="C47" s="303"/>
      <c r="D47" s="303"/>
      <c r="E47" s="303"/>
      <c r="F47" s="303"/>
      <c r="G47" s="303"/>
      <c r="H47" s="303"/>
      <c r="I47" s="303"/>
      <c r="J47" s="303"/>
      <c r="K47" s="304"/>
      <c r="L47" s="66"/>
    </row>
    <row r="48" spans="1:12" ht="12.75">
      <c r="A48" s="63"/>
      <c r="B48" s="302"/>
      <c r="C48" s="303"/>
      <c r="D48" s="303"/>
      <c r="E48" s="303"/>
      <c r="F48" s="303"/>
      <c r="G48" s="303"/>
      <c r="H48" s="303"/>
      <c r="I48" s="303"/>
      <c r="J48" s="303"/>
      <c r="K48" s="304"/>
      <c r="L48" s="66"/>
    </row>
    <row r="49" spans="1:12" ht="12.75">
      <c r="A49" s="63"/>
      <c r="B49" s="302"/>
      <c r="C49" s="303"/>
      <c r="D49" s="303"/>
      <c r="E49" s="303"/>
      <c r="F49" s="303"/>
      <c r="G49" s="303"/>
      <c r="H49" s="303"/>
      <c r="I49" s="303"/>
      <c r="J49" s="303"/>
      <c r="K49" s="304"/>
      <c r="L49" s="66"/>
    </row>
    <row r="50" spans="1:12" ht="12.75">
      <c r="A50" s="63"/>
      <c r="B50" s="302"/>
      <c r="C50" s="303"/>
      <c r="D50" s="303"/>
      <c r="E50" s="303"/>
      <c r="F50" s="303"/>
      <c r="G50" s="303"/>
      <c r="H50" s="303"/>
      <c r="I50" s="303"/>
      <c r="J50" s="303"/>
      <c r="K50" s="304"/>
      <c r="L50" s="66"/>
    </row>
    <row r="51" spans="1:12" ht="12.75">
      <c r="A51" s="63"/>
      <c r="B51" s="302"/>
      <c r="C51" s="303"/>
      <c r="D51" s="303"/>
      <c r="E51" s="303"/>
      <c r="F51" s="303"/>
      <c r="G51" s="303"/>
      <c r="H51" s="303"/>
      <c r="I51" s="303"/>
      <c r="J51" s="303"/>
      <c r="K51" s="304"/>
      <c r="L51" s="66"/>
    </row>
    <row r="52" spans="1:12" ht="12.75">
      <c r="A52" s="63"/>
      <c r="B52" s="302"/>
      <c r="C52" s="303"/>
      <c r="D52" s="303"/>
      <c r="E52" s="303"/>
      <c r="F52" s="303"/>
      <c r="G52" s="303"/>
      <c r="H52" s="303"/>
      <c r="I52" s="303"/>
      <c r="J52" s="303"/>
      <c r="K52" s="304"/>
      <c r="L52" s="66"/>
    </row>
    <row r="53" spans="1:12" ht="12.75">
      <c r="A53" s="63"/>
      <c r="B53" s="302"/>
      <c r="C53" s="303"/>
      <c r="D53" s="303"/>
      <c r="E53" s="303"/>
      <c r="F53" s="303"/>
      <c r="G53" s="303"/>
      <c r="H53" s="303"/>
      <c r="I53" s="303"/>
      <c r="J53" s="303"/>
      <c r="K53" s="304"/>
      <c r="L53" s="66"/>
    </row>
    <row r="54" spans="1:12" ht="12.75">
      <c r="A54" s="63"/>
      <c r="B54" s="302"/>
      <c r="C54" s="303"/>
      <c r="D54" s="303"/>
      <c r="E54" s="303"/>
      <c r="F54" s="303"/>
      <c r="G54" s="303"/>
      <c r="H54" s="303"/>
      <c r="I54" s="303"/>
      <c r="J54" s="303"/>
      <c r="K54" s="304"/>
      <c r="L54" s="66"/>
    </row>
    <row r="55" spans="1:12" ht="12.75">
      <c r="A55" s="63"/>
      <c r="B55" s="302"/>
      <c r="C55" s="303"/>
      <c r="D55" s="303"/>
      <c r="E55" s="303"/>
      <c r="F55" s="303"/>
      <c r="G55" s="303"/>
      <c r="H55" s="303"/>
      <c r="I55" s="303"/>
      <c r="J55" s="303"/>
      <c r="K55" s="304"/>
      <c r="L55" s="66"/>
    </row>
    <row r="56" spans="1:12" ht="12.75">
      <c r="A56" s="63"/>
      <c r="B56" s="302"/>
      <c r="C56" s="303"/>
      <c r="D56" s="303"/>
      <c r="E56" s="303"/>
      <c r="F56" s="303"/>
      <c r="G56" s="303"/>
      <c r="H56" s="303"/>
      <c r="I56" s="303"/>
      <c r="J56" s="303"/>
      <c r="K56" s="304"/>
      <c r="L56" s="66"/>
    </row>
    <row r="57" spans="1:12" ht="12.75">
      <c r="A57" s="63"/>
      <c r="B57" s="302"/>
      <c r="C57" s="303"/>
      <c r="D57" s="303"/>
      <c r="E57" s="303"/>
      <c r="F57" s="303"/>
      <c r="G57" s="303"/>
      <c r="H57" s="303"/>
      <c r="I57" s="303"/>
      <c r="J57" s="303"/>
      <c r="K57" s="304"/>
      <c r="L57" s="66"/>
    </row>
    <row r="58" spans="1:12" ht="12.75">
      <c r="A58" s="63"/>
      <c r="B58" s="302"/>
      <c r="C58" s="303"/>
      <c r="D58" s="303"/>
      <c r="E58" s="303"/>
      <c r="F58" s="303"/>
      <c r="G58" s="303"/>
      <c r="H58" s="303"/>
      <c r="I58" s="303"/>
      <c r="J58" s="303"/>
      <c r="K58" s="304"/>
      <c r="L58" s="66"/>
    </row>
    <row r="59" spans="1:12" ht="12.75">
      <c r="A59" s="63"/>
      <c r="B59" s="305"/>
      <c r="C59" s="306"/>
      <c r="D59" s="306"/>
      <c r="E59" s="306"/>
      <c r="F59" s="306"/>
      <c r="G59" s="306"/>
      <c r="H59" s="306"/>
      <c r="I59" s="306"/>
      <c r="J59" s="306"/>
      <c r="K59" s="307"/>
      <c r="L59" s="66"/>
    </row>
    <row r="60" spans="1:12" ht="4.5" customHeight="1" thickBot="1">
      <c r="A60" s="7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4"/>
    </row>
  </sheetData>
  <sheetProtection/>
  <protectedRanges>
    <protectedRange sqref="B35:K59" name="Intervallo2"/>
    <protectedRange sqref="B5:K29" name="Intervallo1"/>
  </protectedRanges>
  <mergeCells count="4">
    <mergeCell ref="C2:K2"/>
    <mergeCell ref="B5:K29"/>
    <mergeCell ref="C32:K32"/>
    <mergeCell ref="B35:K59"/>
  </mergeCells>
  <printOptions/>
  <pageMargins left="0.3937007874015748" right="0.3937007874015748" top="0.7874015748031497" bottom="0.7874015748031497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/>
  <dimension ref="A1:BE143"/>
  <sheetViews>
    <sheetView workbookViewId="0" topLeftCell="A1">
      <selection activeCell="E3" sqref="E3:BC3"/>
    </sheetView>
  </sheetViews>
  <sheetFormatPr defaultColWidth="9.140625" defaultRowHeight="12.75"/>
  <cols>
    <col min="1" max="1" width="1.7109375" style="116" customWidth="1"/>
    <col min="2" max="3" width="0.85546875" style="116" customWidth="1"/>
    <col min="4" max="4" width="2.7109375" style="116" customWidth="1"/>
    <col min="5" max="6" width="4.7109375" style="116" customWidth="1"/>
    <col min="7" max="7" width="3.7109375" style="116" customWidth="1"/>
    <col min="8" max="9" width="0.85546875" style="116" customWidth="1"/>
    <col min="10" max="10" width="2.7109375" style="116" customWidth="1"/>
    <col min="11" max="11" width="1.7109375" style="116" customWidth="1"/>
    <col min="12" max="13" width="0.85546875" style="116" customWidth="1"/>
    <col min="14" max="14" width="2.7109375" style="116" customWidth="1"/>
    <col min="15" max="15" width="1.7109375" style="116" customWidth="1"/>
    <col min="16" max="17" width="0.85546875" style="116" customWidth="1"/>
    <col min="18" max="18" width="2.7109375" style="116" customWidth="1"/>
    <col min="19" max="21" width="1.7109375" style="116" customWidth="1"/>
    <col min="22" max="22" width="2.7109375" style="116" customWidth="1"/>
    <col min="23" max="23" width="3.28125" style="116" customWidth="1"/>
    <col min="24" max="25" width="1.7109375" style="116" customWidth="1"/>
    <col min="26" max="27" width="0.71875" style="116" customWidth="1"/>
    <col min="28" max="28" width="2.7109375" style="116" customWidth="1"/>
    <col min="29" max="29" width="1.421875" style="116" customWidth="1"/>
    <col min="30" max="31" width="0.71875" style="116" customWidth="1"/>
    <col min="32" max="32" width="2.7109375" style="116" customWidth="1"/>
    <col min="33" max="33" width="1.421875" style="116" customWidth="1"/>
    <col min="34" max="34" width="1.7109375" style="116" customWidth="1"/>
    <col min="35" max="36" width="0.71875" style="116" customWidth="1"/>
    <col min="37" max="37" width="2.7109375" style="116" customWidth="1"/>
    <col min="38" max="38" width="1.421875" style="116" customWidth="1"/>
    <col min="39" max="40" width="0.71875" style="116" customWidth="1"/>
    <col min="41" max="41" width="2.7109375" style="116" customWidth="1"/>
    <col min="42" max="42" width="1.421875" style="116" customWidth="1"/>
    <col min="43" max="44" width="0.71875" style="116" customWidth="1"/>
    <col min="45" max="45" width="2.7109375" style="116" customWidth="1"/>
    <col min="46" max="46" width="1.421875" style="116" customWidth="1"/>
    <col min="47" max="48" width="0.71875" style="116" customWidth="1"/>
    <col min="49" max="49" width="2.7109375" style="116" customWidth="1"/>
    <col min="50" max="50" width="1.421875" style="116" customWidth="1"/>
    <col min="51" max="52" width="0.71875" style="116" customWidth="1"/>
    <col min="53" max="53" width="2.7109375" style="116" customWidth="1"/>
    <col min="54" max="55" width="1.421875" style="116" customWidth="1"/>
    <col min="56" max="57" width="1.7109375" style="116" customWidth="1"/>
    <col min="58" max="16384" width="9.140625" style="116" customWidth="1"/>
  </cols>
  <sheetData>
    <row r="1" spans="1:57" ht="4.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7"/>
    </row>
    <row r="2" spans="1:57" ht="4.5" customHeight="1">
      <c r="A2" s="78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1"/>
      <c r="BE2" s="82"/>
    </row>
    <row r="3" spans="1:57" ht="12.75">
      <c r="A3" s="78"/>
      <c r="B3" s="83" t="s">
        <v>129</v>
      </c>
      <c r="C3" s="174"/>
      <c r="D3" s="174"/>
      <c r="E3" s="330" t="s">
        <v>130</v>
      </c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84"/>
      <c r="BE3" s="82"/>
    </row>
    <row r="4" spans="1:57" ht="4.5" customHeight="1">
      <c r="A4" s="78"/>
      <c r="B4" s="85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7"/>
      <c r="BE4" s="82"/>
    </row>
    <row r="5" spans="1:57" ht="4.5" customHeight="1">
      <c r="A5" s="78"/>
      <c r="B5" s="88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90"/>
      <c r="BE5" s="82"/>
    </row>
    <row r="6" spans="1:57" ht="12.75">
      <c r="A6" s="78"/>
      <c r="B6" s="308" t="s">
        <v>131</v>
      </c>
      <c r="C6" s="309"/>
      <c r="D6" s="309"/>
      <c r="E6" s="309" t="s">
        <v>132</v>
      </c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90"/>
      <c r="BE6" s="82"/>
    </row>
    <row r="7" spans="1:57" ht="4.5" customHeight="1">
      <c r="A7" s="78"/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90"/>
      <c r="BE7" s="82"/>
    </row>
    <row r="8" spans="1:57" s="117" customFormat="1" ht="24" customHeight="1">
      <c r="A8" s="91"/>
      <c r="B8" s="175" t="s">
        <v>197</v>
      </c>
      <c r="C8" s="176" t="s">
        <v>196</v>
      </c>
      <c r="D8" s="177" t="s">
        <v>196</v>
      </c>
      <c r="E8" s="331" t="s">
        <v>140</v>
      </c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333"/>
      <c r="AT8" s="333"/>
      <c r="AU8" s="333"/>
      <c r="AV8" s="333"/>
      <c r="AW8" s="333"/>
      <c r="AX8" s="333"/>
      <c r="AY8" s="333"/>
      <c r="AZ8" s="333"/>
      <c r="BA8" s="333"/>
      <c r="BB8" s="333"/>
      <c r="BC8" s="333"/>
      <c r="BD8" s="93"/>
      <c r="BE8" s="94"/>
    </row>
    <row r="9" spans="1:57" s="117" customFormat="1" ht="36" customHeight="1">
      <c r="A9" s="91"/>
      <c r="B9" s="175" t="s">
        <v>197</v>
      </c>
      <c r="C9" s="176" t="s">
        <v>196</v>
      </c>
      <c r="D9" s="177" t="s">
        <v>196</v>
      </c>
      <c r="E9" s="331" t="s">
        <v>141</v>
      </c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93"/>
      <c r="BE9" s="94"/>
    </row>
    <row r="10" spans="1:57" s="117" customFormat="1" ht="60" customHeight="1">
      <c r="A10" s="91"/>
      <c r="B10" s="175" t="s">
        <v>197</v>
      </c>
      <c r="C10" s="176" t="s">
        <v>196</v>
      </c>
      <c r="D10" s="177" t="s">
        <v>196</v>
      </c>
      <c r="E10" s="331" t="s">
        <v>142</v>
      </c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93"/>
      <c r="BE10" s="94"/>
    </row>
    <row r="11" spans="1:57" s="117" customFormat="1" ht="60" customHeight="1">
      <c r="A11" s="91"/>
      <c r="B11" s="175" t="s">
        <v>197</v>
      </c>
      <c r="C11" s="176" t="s">
        <v>196</v>
      </c>
      <c r="D11" s="177" t="s">
        <v>196</v>
      </c>
      <c r="E11" s="331" t="s">
        <v>143</v>
      </c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93"/>
      <c r="BE11" s="94"/>
    </row>
    <row r="12" spans="1:57" s="117" customFormat="1" ht="24" customHeight="1">
      <c r="A12" s="91"/>
      <c r="B12" s="175" t="s">
        <v>197</v>
      </c>
      <c r="C12" s="176" t="s">
        <v>196</v>
      </c>
      <c r="D12" s="177" t="s">
        <v>196</v>
      </c>
      <c r="E12" s="331" t="s">
        <v>144</v>
      </c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93"/>
      <c r="BE12" s="94"/>
    </row>
    <row r="13" spans="1:57" s="117" customFormat="1" ht="24" customHeight="1">
      <c r="A13" s="91"/>
      <c r="B13" s="92"/>
      <c r="C13" s="95"/>
      <c r="D13" s="95"/>
      <c r="E13" s="95"/>
      <c r="F13" s="332" t="s">
        <v>133</v>
      </c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93"/>
      <c r="BE13" s="94"/>
    </row>
    <row r="14" spans="1:57" s="117" customFormat="1" ht="12" customHeight="1">
      <c r="A14" s="91"/>
      <c r="B14" s="92"/>
      <c r="C14" s="95"/>
      <c r="D14" s="95"/>
      <c r="E14" s="95"/>
      <c r="F14" s="332" t="s">
        <v>134</v>
      </c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93"/>
      <c r="BE14" s="94"/>
    </row>
    <row r="15" spans="1:57" s="117" customFormat="1" ht="24" customHeight="1">
      <c r="A15" s="91"/>
      <c r="B15" s="92"/>
      <c r="C15" s="95"/>
      <c r="D15" s="95"/>
      <c r="E15" s="95"/>
      <c r="F15" s="332" t="s">
        <v>135</v>
      </c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93"/>
      <c r="BE15" s="94"/>
    </row>
    <row r="16" spans="1:57" s="117" customFormat="1" ht="12" customHeight="1">
      <c r="A16" s="91"/>
      <c r="B16" s="92"/>
      <c r="C16" s="95"/>
      <c r="D16" s="95"/>
      <c r="E16" s="95"/>
      <c r="F16" s="332" t="s">
        <v>136</v>
      </c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93"/>
      <c r="BE16" s="94"/>
    </row>
    <row r="17" spans="1:57" s="117" customFormat="1" ht="36" customHeight="1">
      <c r="A17" s="91"/>
      <c r="B17" s="92"/>
      <c r="C17" s="95"/>
      <c r="D17" s="95"/>
      <c r="E17" s="95"/>
      <c r="F17" s="332" t="s">
        <v>137</v>
      </c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93"/>
      <c r="BE17" s="94"/>
    </row>
    <row r="18" spans="1:57" s="117" customFormat="1" ht="36" customHeight="1">
      <c r="A18" s="91"/>
      <c r="B18" s="92"/>
      <c r="C18" s="95"/>
      <c r="D18" s="95"/>
      <c r="E18" s="95"/>
      <c r="F18" s="332" t="s">
        <v>138</v>
      </c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  <c r="AT18" s="332"/>
      <c r="AU18" s="332"/>
      <c r="AV18" s="332"/>
      <c r="AW18" s="332"/>
      <c r="AX18" s="332"/>
      <c r="AY18" s="332"/>
      <c r="AZ18" s="332"/>
      <c r="BA18" s="332"/>
      <c r="BB18" s="332"/>
      <c r="BC18" s="332"/>
      <c r="BD18" s="93"/>
      <c r="BE18" s="94"/>
    </row>
    <row r="19" spans="1:57" s="117" customFormat="1" ht="24" customHeight="1">
      <c r="A19" s="91"/>
      <c r="B19" s="92"/>
      <c r="C19" s="95"/>
      <c r="D19" s="95"/>
      <c r="E19" s="95"/>
      <c r="F19" s="332" t="s">
        <v>139</v>
      </c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93"/>
      <c r="BE19" s="94"/>
    </row>
    <row r="20" spans="1:57" s="117" customFormat="1" ht="24" customHeight="1">
      <c r="A20" s="91"/>
      <c r="B20" s="175" t="s">
        <v>197</v>
      </c>
      <c r="C20" s="176" t="s">
        <v>196</v>
      </c>
      <c r="D20" s="177" t="s">
        <v>196</v>
      </c>
      <c r="E20" s="334" t="s">
        <v>145</v>
      </c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96"/>
      <c r="BE20" s="94"/>
    </row>
    <row r="21" spans="1:57" ht="9.75" customHeight="1">
      <c r="A21" s="78"/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7"/>
      <c r="BE21" s="82"/>
    </row>
    <row r="22" spans="1:57" ht="4.5" customHeight="1">
      <c r="A22" s="78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1"/>
      <c r="BE22" s="82"/>
    </row>
    <row r="23" spans="1:57" ht="12.75" customHeight="1">
      <c r="A23" s="78"/>
      <c r="B23" s="308" t="s">
        <v>146</v>
      </c>
      <c r="C23" s="309"/>
      <c r="D23" s="309"/>
      <c r="E23" s="309" t="s">
        <v>147</v>
      </c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O23" s="309"/>
      <c r="AP23" s="309"/>
      <c r="AQ23" s="309"/>
      <c r="AR23" s="309"/>
      <c r="AS23" s="309"/>
      <c r="AT23" s="309"/>
      <c r="AU23" s="309"/>
      <c r="AV23" s="309"/>
      <c r="AW23" s="309"/>
      <c r="AX23" s="309"/>
      <c r="AY23" s="309"/>
      <c r="AZ23" s="309"/>
      <c r="BA23" s="309"/>
      <c r="BB23" s="309"/>
      <c r="BC23" s="309"/>
      <c r="BD23" s="90"/>
      <c r="BE23" s="97"/>
    </row>
    <row r="24" spans="1:57" ht="12.75" customHeight="1">
      <c r="A24" s="78"/>
      <c r="B24" s="308"/>
      <c r="C24" s="309"/>
      <c r="D24" s="310"/>
      <c r="E24" s="339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1"/>
      <c r="BD24" s="98"/>
      <c r="BE24" s="97"/>
    </row>
    <row r="25" spans="1:57" ht="12.75">
      <c r="A25" s="78"/>
      <c r="B25" s="308"/>
      <c r="C25" s="309"/>
      <c r="D25" s="310"/>
      <c r="E25" s="342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  <c r="AK25" s="343"/>
      <c r="AL25" s="343"/>
      <c r="AM25" s="343"/>
      <c r="AN25" s="343"/>
      <c r="AO25" s="343"/>
      <c r="AP25" s="343"/>
      <c r="AQ25" s="343"/>
      <c r="AR25" s="343"/>
      <c r="AS25" s="343"/>
      <c r="AT25" s="343"/>
      <c r="AU25" s="343"/>
      <c r="AV25" s="343"/>
      <c r="AW25" s="343"/>
      <c r="AX25" s="343"/>
      <c r="AY25" s="343"/>
      <c r="AZ25" s="343"/>
      <c r="BA25" s="343"/>
      <c r="BB25" s="343"/>
      <c r="BC25" s="344"/>
      <c r="BD25" s="98"/>
      <c r="BE25" s="97"/>
    </row>
    <row r="26" spans="1:57" ht="12.75">
      <c r="A26" s="78"/>
      <c r="B26" s="308"/>
      <c r="C26" s="309"/>
      <c r="D26" s="310"/>
      <c r="E26" s="345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  <c r="AK26" s="346"/>
      <c r="AL26" s="346"/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7"/>
      <c r="BD26" s="98"/>
      <c r="BE26" s="97"/>
    </row>
    <row r="27" spans="1:57" ht="4.5" customHeight="1">
      <c r="A27" s="78"/>
      <c r="B27" s="85"/>
      <c r="C27" s="86"/>
      <c r="D27" s="86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100"/>
      <c r="BE27" s="97"/>
    </row>
    <row r="28" spans="1:57" ht="4.5" customHeight="1">
      <c r="A28" s="78"/>
      <c r="B28" s="79"/>
      <c r="C28" s="80"/>
      <c r="D28" s="80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2"/>
      <c r="BE28" s="97"/>
    </row>
    <row r="29" spans="1:57" ht="12.75" customHeight="1">
      <c r="A29" s="78"/>
      <c r="B29" s="308" t="s">
        <v>148</v>
      </c>
      <c r="C29" s="309"/>
      <c r="D29" s="309"/>
      <c r="E29" s="309" t="s">
        <v>0</v>
      </c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  <c r="AK29" s="309"/>
      <c r="AL29" s="309"/>
      <c r="AM29" s="309"/>
      <c r="AN29" s="309"/>
      <c r="AO29" s="309"/>
      <c r="AP29" s="309"/>
      <c r="AQ29" s="309"/>
      <c r="AR29" s="309"/>
      <c r="AS29" s="309"/>
      <c r="AT29" s="309"/>
      <c r="AU29" s="309"/>
      <c r="AV29" s="309"/>
      <c r="AW29" s="309"/>
      <c r="AX29" s="309"/>
      <c r="AY29" s="309"/>
      <c r="AZ29" s="309"/>
      <c r="BA29" s="309"/>
      <c r="BB29" s="309"/>
      <c r="BC29" s="309"/>
      <c r="BD29" s="90"/>
      <c r="BE29" s="97"/>
    </row>
    <row r="30" spans="1:57" ht="12.75" customHeight="1">
      <c r="A30" s="78"/>
      <c r="B30" s="88"/>
      <c r="C30" s="89"/>
      <c r="D30" s="89"/>
      <c r="E30" s="309" t="s">
        <v>1</v>
      </c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09"/>
      <c r="AL30" s="309"/>
      <c r="AM30" s="309"/>
      <c r="AN30" s="309"/>
      <c r="AO30" s="309"/>
      <c r="AP30" s="309"/>
      <c r="AQ30" s="309"/>
      <c r="AR30" s="309"/>
      <c r="AS30" s="309"/>
      <c r="AT30" s="309"/>
      <c r="AU30" s="309"/>
      <c r="AV30" s="309"/>
      <c r="AW30" s="309"/>
      <c r="AX30" s="309"/>
      <c r="AY30" s="309"/>
      <c r="AZ30" s="309"/>
      <c r="BA30" s="309"/>
      <c r="BB30" s="309"/>
      <c r="BC30" s="309"/>
      <c r="BD30" s="90"/>
      <c r="BE30" s="97"/>
    </row>
    <row r="31" spans="1:57" ht="12.75">
      <c r="A31" s="78"/>
      <c r="B31" s="308"/>
      <c r="C31" s="309"/>
      <c r="D31" s="310"/>
      <c r="E31" s="348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9"/>
      <c r="AS31" s="349"/>
      <c r="AT31" s="349"/>
      <c r="AU31" s="349"/>
      <c r="AV31" s="349"/>
      <c r="AW31" s="349"/>
      <c r="AX31" s="349"/>
      <c r="AY31" s="349"/>
      <c r="AZ31" s="349"/>
      <c r="BA31" s="349"/>
      <c r="BB31" s="349"/>
      <c r="BC31" s="350"/>
      <c r="BD31" s="90"/>
      <c r="BE31" s="97"/>
    </row>
    <row r="32" spans="1:57" ht="12.75" customHeight="1">
      <c r="A32" s="78"/>
      <c r="B32" s="308"/>
      <c r="C32" s="309"/>
      <c r="D32" s="310"/>
      <c r="E32" s="351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  <c r="AL32" s="352"/>
      <c r="AM32" s="352"/>
      <c r="AN32" s="352"/>
      <c r="AO32" s="352"/>
      <c r="AP32" s="352"/>
      <c r="AQ32" s="352"/>
      <c r="AR32" s="352"/>
      <c r="AS32" s="352"/>
      <c r="AT32" s="352"/>
      <c r="AU32" s="352"/>
      <c r="AV32" s="352"/>
      <c r="AW32" s="352"/>
      <c r="AX32" s="352"/>
      <c r="AY32" s="352"/>
      <c r="AZ32" s="352"/>
      <c r="BA32" s="352"/>
      <c r="BB32" s="352"/>
      <c r="BC32" s="353"/>
      <c r="BD32" s="90"/>
      <c r="BE32" s="97"/>
    </row>
    <row r="33" spans="1:57" ht="12.75">
      <c r="A33" s="78"/>
      <c r="B33" s="308"/>
      <c r="C33" s="309"/>
      <c r="D33" s="310"/>
      <c r="E33" s="351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  <c r="AL33" s="352"/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  <c r="BC33" s="353"/>
      <c r="BD33" s="90"/>
      <c r="BE33" s="97"/>
    </row>
    <row r="34" spans="1:57" ht="12.75">
      <c r="A34" s="78"/>
      <c r="B34" s="308"/>
      <c r="C34" s="309"/>
      <c r="D34" s="310"/>
      <c r="E34" s="351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2"/>
      <c r="AF34" s="352"/>
      <c r="AG34" s="352"/>
      <c r="AH34" s="352"/>
      <c r="AI34" s="352"/>
      <c r="AJ34" s="352"/>
      <c r="AK34" s="352"/>
      <c r="AL34" s="352"/>
      <c r="AM34" s="352"/>
      <c r="AN34" s="352"/>
      <c r="AO34" s="352"/>
      <c r="AP34" s="352"/>
      <c r="AQ34" s="352"/>
      <c r="AR34" s="352"/>
      <c r="AS34" s="352"/>
      <c r="AT34" s="352"/>
      <c r="AU34" s="352"/>
      <c r="AV34" s="352"/>
      <c r="AW34" s="352"/>
      <c r="AX34" s="352"/>
      <c r="AY34" s="352"/>
      <c r="AZ34" s="352"/>
      <c r="BA34" s="352"/>
      <c r="BB34" s="352"/>
      <c r="BC34" s="353"/>
      <c r="BD34" s="90"/>
      <c r="BE34" s="97"/>
    </row>
    <row r="35" spans="1:57" ht="12.75">
      <c r="A35" s="78"/>
      <c r="B35" s="308"/>
      <c r="C35" s="309"/>
      <c r="D35" s="310"/>
      <c r="E35" s="351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  <c r="AL35" s="352"/>
      <c r="AM35" s="352"/>
      <c r="AN35" s="352"/>
      <c r="AO35" s="352"/>
      <c r="AP35" s="352"/>
      <c r="AQ35" s="352"/>
      <c r="AR35" s="352"/>
      <c r="AS35" s="352"/>
      <c r="AT35" s="352"/>
      <c r="AU35" s="352"/>
      <c r="AV35" s="352"/>
      <c r="AW35" s="352"/>
      <c r="AX35" s="352"/>
      <c r="AY35" s="352"/>
      <c r="AZ35" s="352"/>
      <c r="BA35" s="352"/>
      <c r="BB35" s="352"/>
      <c r="BC35" s="353"/>
      <c r="BD35" s="90"/>
      <c r="BE35" s="97"/>
    </row>
    <row r="36" spans="1:57" ht="12.75">
      <c r="A36" s="78"/>
      <c r="B36" s="308"/>
      <c r="C36" s="309"/>
      <c r="D36" s="310"/>
      <c r="E36" s="351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2"/>
      <c r="AL36" s="352"/>
      <c r="AM36" s="352"/>
      <c r="AN36" s="352"/>
      <c r="AO36" s="352"/>
      <c r="AP36" s="352"/>
      <c r="AQ36" s="352"/>
      <c r="AR36" s="352"/>
      <c r="AS36" s="352"/>
      <c r="AT36" s="352"/>
      <c r="AU36" s="352"/>
      <c r="AV36" s="352"/>
      <c r="AW36" s="352"/>
      <c r="AX36" s="352"/>
      <c r="AY36" s="352"/>
      <c r="AZ36" s="352"/>
      <c r="BA36" s="352"/>
      <c r="BB36" s="352"/>
      <c r="BC36" s="353"/>
      <c r="BD36" s="90"/>
      <c r="BE36" s="97"/>
    </row>
    <row r="37" spans="1:57" ht="12.75">
      <c r="A37" s="78"/>
      <c r="B37" s="308"/>
      <c r="C37" s="309"/>
      <c r="D37" s="310"/>
      <c r="E37" s="351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52"/>
      <c r="AK37" s="352"/>
      <c r="AL37" s="352"/>
      <c r="AM37" s="352"/>
      <c r="AN37" s="352"/>
      <c r="AO37" s="352"/>
      <c r="AP37" s="352"/>
      <c r="AQ37" s="352"/>
      <c r="AR37" s="352"/>
      <c r="AS37" s="352"/>
      <c r="AT37" s="352"/>
      <c r="AU37" s="352"/>
      <c r="AV37" s="352"/>
      <c r="AW37" s="352"/>
      <c r="AX37" s="352"/>
      <c r="AY37" s="352"/>
      <c r="AZ37" s="352"/>
      <c r="BA37" s="352"/>
      <c r="BB37" s="352"/>
      <c r="BC37" s="353"/>
      <c r="BD37" s="90"/>
      <c r="BE37" s="97"/>
    </row>
    <row r="38" spans="1:57" ht="12.75">
      <c r="A38" s="78"/>
      <c r="B38" s="308"/>
      <c r="C38" s="309"/>
      <c r="D38" s="310"/>
      <c r="E38" s="351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2"/>
      <c r="AK38" s="352"/>
      <c r="AL38" s="352"/>
      <c r="AM38" s="352"/>
      <c r="AN38" s="352"/>
      <c r="AO38" s="352"/>
      <c r="AP38" s="352"/>
      <c r="AQ38" s="352"/>
      <c r="AR38" s="352"/>
      <c r="AS38" s="352"/>
      <c r="AT38" s="352"/>
      <c r="AU38" s="352"/>
      <c r="AV38" s="352"/>
      <c r="AW38" s="352"/>
      <c r="AX38" s="352"/>
      <c r="AY38" s="352"/>
      <c r="AZ38" s="352"/>
      <c r="BA38" s="352"/>
      <c r="BB38" s="352"/>
      <c r="BC38" s="353"/>
      <c r="BD38" s="90"/>
      <c r="BE38" s="97"/>
    </row>
    <row r="39" spans="1:57" ht="12.75">
      <c r="A39" s="78"/>
      <c r="B39" s="308"/>
      <c r="C39" s="309"/>
      <c r="D39" s="310"/>
      <c r="E39" s="354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  <c r="AP39" s="355"/>
      <c r="AQ39" s="355"/>
      <c r="AR39" s="355"/>
      <c r="AS39" s="355"/>
      <c r="AT39" s="355"/>
      <c r="AU39" s="355"/>
      <c r="AV39" s="355"/>
      <c r="AW39" s="355"/>
      <c r="AX39" s="355"/>
      <c r="AY39" s="355"/>
      <c r="AZ39" s="355"/>
      <c r="BA39" s="355"/>
      <c r="BB39" s="355"/>
      <c r="BC39" s="356"/>
      <c r="BD39" s="90"/>
      <c r="BE39" s="97"/>
    </row>
    <row r="40" spans="1:57" ht="4.5" customHeight="1">
      <c r="A40" s="78"/>
      <c r="B40" s="85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7"/>
      <c r="BE40" s="97"/>
    </row>
    <row r="41" spans="1:57" ht="4.5" customHeight="1">
      <c r="A41" s="78"/>
      <c r="B41" s="79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1"/>
      <c r="BE41" s="97"/>
    </row>
    <row r="42" spans="1:57" ht="12.75">
      <c r="A42" s="78"/>
      <c r="B42" s="308" t="s">
        <v>2</v>
      </c>
      <c r="C42" s="309"/>
      <c r="D42" s="309"/>
      <c r="E42" s="121" t="s">
        <v>3</v>
      </c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327" t="s">
        <v>124</v>
      </c>
      <c r="AY42" s="328"/>
      <c r="AZ42" s="328"/>
      <c r="BA42" s="328"/>
      <c r="BB42" s="328"/>
      <c r="BC42" s="329"/>
      <c r="BD42" s="90"/>
      <c r="BE42" s="97"/>
    </row>
    <row r="43" spans="1:57" ht="4.5" customHeight="1">
      <c r="A43" s="78"/>
      <c r="B43" s="85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7"/>
      <c r="BE43" s="97"/>
    </row>
    <row r="44" spans="1:57" ht="4.5" customHeight="1">
      <c r="A44" s="78"/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1"/>
      <c r="BE44" s="97"/>
    </row>
    <row r="45" spans="1:57" ht="12.75">
      <c r="A45" s="78"/>
      <c r="B45" s="308" t="s">
        <v>4</v>
      </c>
      <c r="C45" s="309"/>
      <c r="D45" s="309"/>
      <c r="E45" s="121" t="s">
        <v>6</v>
      </c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327" t="s">
        <v>124</v>
      </c>
      <c r="AY45" s="328"/>
      <c r="AZ45" s="328"/>
      <c r="BA45" s="328"/>
      <c r="BB45" s="328"/>
      <c r="BC45" s="329"/>
      <c r="BD45" s="90"/>
      <c r="BE45" s="97"/>
    </row>
    <row r="46" spans="1:57" ht="4.5" customHeight="1">
      <c r="A46" s="78"/>
      <c r="B46" s="85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7"/>
      <c r="BE46" s="97"/>
    </row>
    <row r="47" spans="1:57" ht="4.5" customHeight="1">
      <c r="A47" s="78"/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1"/>
      <c r="BE47" s="97"/>
    </row>
    <row r="48" spans="1:57" ht="12.75">
      <c r="A48" s="78"/>
      <c r="B48" s="308" t="s">
        <v>5</v>
      </c>
      <c r="C48" s="309"/>
      <c r="D48" s="309"/>
      <c r="E48" s="121" t="s">
        <v>7</v>
      </c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327" t="s">
        <v>124</v>
      </c>
      <c r="AY48" s="328"/>
      <c r="AZ48" s="328"/>
      <c r="BA48" s="328"/>
      <c r="BB48" s="328"/>
      <c r="BC48" s="329"/>
      <c r="BD48" s="90"/>
      <c r="BE48" s="97"/>
    </row>
    <row r="49" spans="1:57" ht="4.5" customHeight="1">
      <c r="A49" s="78"/>
      <c r="B49" s="85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7"/>
      <c r="BE49" s="97"/>
    </row>
    <row r="50" spans="1:57" ht="4.5" customHeight="1" thickBot="1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5"/>
    </row>
    <row r="51" spans="1:57" ht="4.5" customHeight="1">
      <c r="A51" s="75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7"/>
    </row>
    <row r="52" spans="1:57" ht="12.75">
      <c r="A52" s="78"/>
      <c r="B52" s="313" t="s">
        <v>8</v>
      </c>
      <c r="C52" s="314"/>
      <c r="D52" s="314"/>
      <c r="E52" s="314" t="s">
        <v>9</v>
      </c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  <c r="AE52" s="314"/>
      <c r="AF52" s="314"/>
      <c r="AG52" s="314"/>
      <c r="AH52" s="314"/>
      <c r="AI52" s="314"/>
      <c r="AJ52" s="314"/>
      <c r="AK52" s="314"/>
      <c r="AL52" s="314"/>
      <c r="AM52" s="314"/>
      <c r="AN52" s="314"/>
      <c r="AO52" s="314"/>
      <c r="AP52" s="314"/>
      <c r="AQ52" s="314"/>
      <c r="AR52" s="314"/>
      <c r="AS52" s="314"/>
      <c r="AT52" s="314"/>
      <c r="AU52" s="314"/>
      <c r="AV52" s="314"/>
      <c r="AW52" s="314"/>
      <c r="AX52" s="314"/>
      <c r="AY52" s="314"/>
      <c r="AZ52" s="314"/>
      <c r="BA52" s="314"/>
      <c r="BB52" s="314"/>
      <c r="BC52" s="314"/>
      <c r="BD52" s="357"/>
      <c r="BE52" s="82"/>
    </row>
    <row r="53" spans="1:57" ht="12.75">
      <c r="A53" s="78"/>
      <c r="B53" s="308"/>
      <c r="C53" s="309"/>
      <c r="D53" s="310"/>
      <c r="E53" s="358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359"/>
      <c r="X53" s="359"/>
      <c r="Y53" s="359"/>
      <c r="Z53" s="359"/>
      <c r="AA53" s="359"/>
      <c r="AB53" s="359"/>
      <c r="AC53" s="359"/>
      <c r="AD53" s="359"/>
      <c r="AE53" s="359"/>
      <c r="AF53" s="359"/>
      <c r="AG53" s="359"/>
      <c r="AH53" s="359"/>
      <c r="AI53" s="359"/>
      <c r="AJ53" s="359"/>
      <c r="AK53" s="359"/>
      <c r="AL53" s="359"/>
      <c r="AM53" s="359"/>
      <c r="AN53" s="359"/>
      <c r="AO53" s="359"/>
      <c r="AP53" s="359"/>
      <c r="AQ53" s="359"/>
      <c r="AR53" s="359"/>
      <c r="AS53" s="359"/>
      <c r="AT53" s="359"/>
      <c r="AU53" s="359"/>
      <c r="AV53" s="359"/>
      <c r="AW53" s="359"/>
      <c r="AX53" s="359"/>
      <c r="AY53" s="359"/>
      <c r="AZ53" s="359"/>
      <c r="BA53" s="359"/>
      <c r="BB53" s="359"/>
      <c r="BC53" s="360"/>
      <c r="BD53" s="90"/>
      <c r="BE53" s="82"/>
    </row>
    <row r="54" spans="1:57" ht="12.75">
      <c r="A54" s="78"/>
      <c r="B54" s="308"/>
      <c r="C54" s="309"/>
      <c r="D54" s="310"/>
      <c r="E54" s="361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2"/>
      <c r="AJ54" s="362"/>
      <c r="AK54" s="362"/>
      <c r="AL54" s="362"/>
      <c r="AM54" s="362"/>
      <c r="AN54" s="362"/>
      <c r="AO54" s="362"/>
      <c r="AP54" s="362"/>
      <c r="AQ54" s="362"/>
      <c r="AR54" s="362"/>
      <c r="AS54" s="362"/>
      <c r="AT54" s="362"/>
      <c r="AU54" s="362"/>
      <c r="AV54" s="362"/>
      <c r="AW54" s="362"/>
      <c r="AX54" s="362"/>
      <c r="AY54" s="362"/>
      <c r="AZ54" s="362"/>
      <c r="BA54" s="362"/>
      <c r="BB54" s="362"/>
      <c r="BC54" s="363"/>
      <c r="BD54" s="90"/>
      <c r="BE54" s="82"/>
    </row>
    <row r="55" spans="1:57" ht="12.75">
      <c r="A55" s="78"/>
      <c r="B55" s="308"/>
      <c r="C55" s="309"/>
      <c r="D55" s="310"/>
      <c r="E55" s="361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2"/>
      <c r="AU55" s="362"/>
      <c r="AV55" s="362"/>
      <c r="AW55" s="362"/>
      <c r="AX55" s="362"/>
      <c r="AY55" s="362"/>
      <c r="AZ55" s="362"/>
      <c r="BA55" s="362"/>
      <c r="BB55" s="362"/>
      <c r="BC55" s="363"/>
      <c r="BD55" s="90"/>
      <c r="BE55" s="82"/>
    </row>
    <row r="56" spans="1:57" ht="12.75">
      <c r="A56" s="78"/>
      <c r="B56" s="308"/>
      <c r="C56" s="309"/>
      <c r="D56" s="310"/>
      <c r="E56" s="364"/>
      <c r="F56" s="365"/>
      <c r="G56" s="365"/>
      <c r="H56" s="365"/>
      <c r="I56" s="365"/>
      <c r="J56" s="365"/>
      <c r="K56" s="365"/>
      <c r="L56" s="365"/>
      <c r="M56" s="365"/>
      <c r="N56" s="365"/>
      <c r="O56" s="365"/>
      <c r="P56" s="365"/>
      <c r="Q56" s="365"/>
      <c r="R56" s="365"/>
      <c r="S56" s="365"/>
      <c r="T56" s="365"/>
      <c r="U56" s="365"/>
      <c r="V56" s="365"/>
      <c r="W56" s="365"/>
      <c r="X56" s="365"/>
      <c r="Y56" s="365"/>
      <c r="Z56" s="365"/>
      <c r="AA56" s="365"/>
      <c r="AB56" s="365"/>
      <c r="AC56" s="365"/>
      <c r="AD56" s="365"/>
      <c r="AE56" s="365"/>
      <c r="AF56" s="365"/>
      <c r="AG56" s="365"/>
      <c r="AH56" s="365"/>
      <c r="AI56" s="365"/>
      <c r="AJ56" s="365"/>
      <c r="AK56" s="365"/>
      <c r="AL56" s="365"/>
      <c r="AM56" s="365"/>
      <c r="AN56" s="365"/>
      <c r="AO56" s="365"/>
      <c r="AP56" s="365"/>
      <c r="AQ56" s="365"/>
      <c r="AR56" s="365"/>
      <c r="AS56" s="365"/>
      <c r="AT56" s="365"/>
      <c r="AU56" s="365"/>
      <c r="AV56" s="365"/>
      <c r="AW56" s="365"/>
      <c r="AX56" s="365"/>
      <c r="AY56" s="365"/>
      <c r="AZ56" s="365"/>
      <c r="BA56" s="365"/>
      <c r="BB56" s="365"/>
      <c r="BC56" s="366"/>
      <c r="BD56" s="90"/>
      <c r="BE56" s="82"/>
    </row>
    <row r="57" spans="1:57" ht="4.5" customHeight="1">
      <c r="A57" s="78"/>
      <c r="B57" s="85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7"/>
      <c r="BE57" s="82"/>
    </row>
    <row r="58" spans="1:57" ht="4.5" customHeight="1">
      <c r="A58" s="78"/>
      <c r="B58" s="79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1"/>
      <c r="BE58" s="82"/>
    </row>
    <row r="59" spans="1:57" ht="12.75">
      <c r="A59" s="78"/>
      <c r="B59" s="308" t="s">
        <v>10</v>
      </c>
      <c r="C59" s="309"/>
      <c r="D59" s="309"/>
      <c r="E59" s="309" t="s">
        <v>11</v>
      </c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89"/>
      <c r="R59" s="374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375"/>
      <c r="AE59" s="375"/>
      <c r="AF59" s="375"/>
      <c r="AG59" s="375"/>
      <c r="AH59" s="375"/>
      <c r="AI59" s="375"/>
      <c r="AJ59" s="375"/>
      <c r="AK59" s="375"/>
      <c r="AL59" s="375"/>
      <c r="AM59" s="375"/>
      <c r="AN59" s="375"/>
      <c r="AO59" s="375"/>
      <c r="AP59" s="375"/>
      <c r="AQ59" s="375"/>
      <c r="AR59" s="375"/>
      <c r="AS59" s="375"/>
      <c r="AT59" s="375"/>
      <c r="AU59" s="376"/>
      <c r="AV59" s="163"/>
      <c r="AW59" s="163"/>
      <c r="AX59" s="327" t="s">
        <v>124</v>
      </c>
      <c r="AY59" s="328"/>
      <c r="AZ59" s="328"/>
      <c r="BA59" s="328"/>
      <c r="BB59" s="328"/>
      <c r="BC59" s="329"/>
      <c r="BD59" s="90"/>
      <c r="BE59" s="82"/>
    </row>
    <row r="60" spans="1:57" ht="4.5" customHeight="1">
      <c r="A60" s="78"/>
      <c r="B60" s="88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163"/>
      <c r="AW60" s="163"/>
      <c r="AX60" s="163"/>
      <c r="AY60" s="89"/>
      <c r="AZ60" s="89"/>
      <c r="BA60" s="89"/>
      <c r="BB60" s="89"/>
      <c r="BC60" s="89"/>
      <c r="BD60" s="90"/>
      <c r="BE60" s="82"/>
    </row>
    <row r="61" spans="1:57" ht="4.5" customHeight="1">
      <c r="A61" s="78"/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164"/>
      <c r="AW61" s="164"/>
      <c r="AX61" s="164"/>
      <c r="AY61" s="80"/>
      <c r="AZ61" s="80"/>
      <c r="BA61" s="80"/>
      <c r="BB61" s="80"/>
      <c r="BC61" s="80"/>
      <c r="BD61" s="81"/>
      <c r="BE61" s="82"/>
    </row>
    <row r="62" spans="1:57" ht="12.75">
      <c r="A62" s="78"/>
      <c r="B62" s="308" t="s">
        <v>12</v>
      </c>
      <c r="C62" s="309"/>
      <c r="D62" s="309"/>
      <c r="E62" s="309" t="s">
        <v>11</v>
      </c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89"/>
      <c r="R62" s="374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375"/>
      <c r="AG62" s="375"/>
      <c r="AH62" s="375"/>
      <c r="AI62" s="375"/>
      <c r="AJ62" s="375"/>
      <c r="AK62" s="375"/>
      <c r="AL62" s="375"/>
      <c r="AM62" s="375"/>
      <c r="AN62" s="375"/>
      <c r="AO62" s="375"/>
      <c r="AP62" s="375"/>
      <c r="AQ62" s="375"/>
      <c r="AR62" s="375"/>
      <c r="AS62" s="375"/>
      <c r="AT62" s="375"/>
      <c r="AU62" s="376"/>
      <c r="AV62" s="163"/>
      <c r="AW62" s="163"/>
      <c r="AX62" s="327" t="s">
        <v>124</v>
      </c>
      <c r="AY62" s="328"/>
      <c r="AZ62" s="328"/>
      <c r="BA62" s="328"/>
      <c r="BB62" s="328"/>
      <c r="BC62" s="329"/>
      <c r="BD62" s="90"/>
      <c r="BE62" s="82"/>
    </row>
    <row r="63" spans="1:57" ht="4.5" customHeight="1">
      <c r="A63" s="78"/>
      <c r="B63" s="88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163"/>
      <c r="AW63" s="163"/>
      <c r="AX63" s="163"/>
      <c r="AY63" s="89"/>
      <c r="AZ63" s="89"/>
      <c r="BA63" s="89"/>
      <c r="BB63" s="89"/>
      <c r="BC63" s="89"/>
      <c r="BD63" s="90"/>
      <c r="BE63" s="82"/>
    </row>
    <row r="64" spans="1:57" ht="4.5" customHeight="1">
      <c r="A64" s="78"/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164"/>
      <c r="AW64" s="164"/>
      <c r="AX64" s="164"/>
      <c r="AY64" s="80"/>
      <c r="AZ64" s="80"/>
      <c r="BA64" s="80"/>
      <c r="BB64" s="80"/>
      <c r="BC64" s="80"/>
      <c r="BD64" s="81"/>
      <c r="BE64" s="82"/>
    </row>
    <row r="65" spans="1:57" ht="12.75">
      <c r="A65" s="78"/>
      <c r="B65" s="308" t="s">
        <v>13</v>
      </c>
      <c r="C65" s="309"/>
      <c r="D65" s="309"/>
      <c r="E65" s="309" t="s">
        <v>11</v>
      </c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89"/>
      <c r="R65" s="374"/>
      <c r="S65" s="375"/>
      <c r="T65" s="375"/>
      <c r="U65" s="375"/>
      <c r="V65" s="375"/>
      <c r="W65" s="375"/>
      <c r="X65" s="375"/>
      <c r="Y65" s="375"/>
      <c r="Z65" s="375"/>
      <c r="AA65" s="375"/>
      <c r="AB65" s="375"/>
      <c r="AC65" s="375"/>
      <c r="AD65" s="375"/>
      <c r="AE65" s="375"/>
      <c r="AF65" s="375"/>
      <c r="AG65" s="375"/>
      <c r="AH65" s="375"/>
      <c r="AI65" s="375"/>
      <c r="AJ65" s="375"/>
      <c r="AK65" s="375"/>
      <c r="AL65" s="375"/>
      <c r="AM65" s="375"/>
      <c r="AN65" s="375"/>
      <c r="AO65" s="375"/>
      <c r="AP65" s="375"/>
      <c r="AQ65" s="375"/>
      <c r="AR65" s="375"/>
      <c r="AS65" s="375"/>
      <c r="AT65" s="375"/>
      <c r="AU65" s="376"/>
      <c r="AV65" s="163"/>
      <c r="AW65" s="163"/>
      <c r="AX65" s="327" t="s">
        <v>124</v>
      </c>
      <c r="AY65" s="328"/>
      <c r="AZ65" s="328"/>
      <c r="BA65" s="328"/>
      <c r="BB65" s="328"/>
      <c r="BC65" s="329"/>
      <c r="BD65" s="90"/>
      <c r="BE65" s="82"/>
    </row>
    <row r="66" spans="1:57" ht="4.5" customHeight="1">
      <c r="A66" s="78"/>
      <c r="B66" s="85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7"/>
      <c r="BE66" s="82"/>
    </row>
    <row r="67" spans="1:57" ht="4.5" customHeight="1">
      <c r="A67" s="78"/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1"/>
      <c r="BE67" s="82"/>
    </row>
    <row r="68" spans="1:57" ht="12.75">
      <c r="A68" s="78"/>
      <c r="B68" s="308" t="s">
        <v>14</v>
      </c>
      <c r="C68" s="309"/>
      <c r="D68" s="309"/>
      <c r="E68" s="309" t="s">
        <v>15</v>
      </c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  <c r="T68" s="309"/>
      <c r="U68" s="309"/>
      <c r="V68" s="309"/>
      <c r="W68" s="309"/>
      <c r="X68" s="309"/>
      <c r="Y68" s="309"/>
      <c r="Z68" s="309"/>
      <c r="AA68" s="309"/>
      <c r="AB68" s="309"/>
      <c r="AC68" s="309"/>
      <c r="AD68" s="309"/>
      <c r="AE68" s="309"/>
      <c r="AF68" s="309"/>
      <c r="AG68" s="309"/>
      <c r="AH68" s="309"/>
      <c r="AI68" s="309"/>
      <c r="AJ68" s="309"/>
      <c r="AK68" s="309"/>
      <c r="AL68" s="309"/>
      <c r="AM68" s="309"/>
      <c r="AN68" s="309"/>
      <c r="AO68" s="309"/>
      <c r="AP68" s="309"/>
      <c r="AQ68" s="309"/>
      <c r="AR68" s="309"/>
      <c r="AS68" s="309"/>
      <c r="AT68" s="309"/>
      <c r="AU68" s="309"/>
      <c r="AV68" s="309"/>
      <c r="AW68" s="309"/>
      <c r="AX68" s="309"/>
      <c r="AY68" s="309"/>
      <c r="AZ68" s="309"/>
      <c r="BA68" s="309"/>
      <c r="BB68" s="309"/>
      <c r="BC68" s="309"/>
      <c r="BD68" s="90"/>
      <c r="BE68" s="82"/>
    </row>
    <row r="69" spans="1:57" ht="4.5" customHeight="1">
      <c r="A69" s="107"/>
      <c r="B69" s="88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90"/>
      <c r="BE69" s="82"/>
    </row>
    <row r="70" spans="1:57" ht="12" customHeight="1">
      <c r="A70" s="107"/>
      <c r="B70" s="308"/>
      <c r="C70" s="309"/>
      <c r="D70" s="310"/>
      <c r="E70" s="313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14"/>
      <c r="W70" s="357"/>
      <c r="X70" s="89"/>
      <c r="Y70" s="89"/>
      <c r="Z70" s="79"/>
      <c r="AA70" s="80"/>
      <c r="AB70" s="80"/>
      <c r="AC70" s="81"/>
      <c r="AD70" s="79"/>
      <c r="AE70" s="80"/>
      <c r="AF70" s="80"/>
      <c r="AG70" s="81"/>
      <c r="AH70" s="110"/>
      <c r="AI70" s="378" t="s">
        <v>17</v>
      </c>
      <c r="AJ70" s="379"/>
      <c r="AK70" s="379"/>
      <c r="AL70" s="379"/>
      <c r="AM70" s="379"/>
      <c r="AN70" s="379"/>
      <c r="AO70" s="379"/>
      <c r="AP70" s="379"/>
      <c r="AQ70" s="379"/>
      <c r="AR70" s="379"/>
      <c r="AS70" s="379"/>
      <c r="AT70" s="379"/>
      <c r="AU70" s="379"/>
      <c r="AV70" s="379"/>
      <c r="AW70" s="379"/>
      <c r="AX70" s="379"/>
      <c r="AY70" s="379"/>
      <c r="AZ70" s="379"/>
      <c r="BA70" s="379"/>
      <c r="BB70" s="380"/>
      <c r="BC70" s="110"/>
      <c r="BD70" s="90"/>
      <c r="BE70" s="82"/>
    </row>
    <row r="71" spans="1:57" s="118" customFormat="1" ht="12" customHeight="1">
      <c r="A71" s="111"/>
      <c r="B71" s="308"/>
      <c r="C71" s="309"/>
      <c r="D71" s="310"/>
      <c r="E71" s="325" t="s">
        <v>16</v>
      </c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2"/>
      <c r="X71" s="110"/>
      <c r="Y71" s="110"/>
      <c r="Z71" s="325" t="s">
        <v>52</v>
      </c>
      <c r="AA71" s="321"/>
      <c r="AB71" s="321"/>
      <c r="AC71" s="322"/>
      <c r="AD71" s="325" t="s">
        <v>53</v>
      </c>
      <c r="AE71" s="321"/>
      <c r="AF71" s="321"/>
      <c r="AG71" s="322"/>
      <c r="AH71" s="110"/>
      <c r="AI71" s="381">
        <v>1</v>
      </c>
      <c r="AJ71" s="381"/>
      <c r="AK71" s="381"/>
      <c r="AL71" s="381"/>
      <c r="AM71" s="381">
        <v>2</v>
      </c>
      <c r="AN71" s="381"/>
      <c r="AO71" s="381"/>
      <c r="AP71" s="381"/>
      <c r="AQ71" s="381">
        <v>3</v>
      </c>
      <c r="AR71" s="381"/>
      <c r="AS71" s="381"/>
      <c r="AT71" s="381"/>
      <c r="AU71" s="381">
        <v>4</v>
      </c>
      <c r="AV71" s="381"/>
      <c r="AW71" s="381"/>
      <c r="AX71" s="381"/>
      <c r="AY71" s="381">
        <v>5</v>
      </c>
      <c r="AZ71" s="381"/>
      <c r="BA71" s="381"/>
      <c r="BB71" s="381"/>
      <c r="BC71" s="110"/>
      <c r="BD71" s="112"/>
      <c r="BE71" s="113"/>
    </row>
    <row r="72" spans="1:57" ht="12" customHeight="1">
      <c r="A72" s="107"/>
      <c r="B72" s="308"/>
      <c r="C72" s="309"/>
      <c r="D72" s="310"/>
      <c r="E72" s="385" t="s">
        <v>18</v>
      </c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/>
      <c r="T72" s="386"/>
      <c r="U72" s="386"/>
      <c r="V72" s="386"/>
      <c r="W72" s="387"/>
      <c r="X72" s="89"/>
      <c r="Y72" s="89"/>
      <c r="Z72" s="160" t="s">
        <v>197</v>
      </c>
      <c r="AA72" s="159" t="s">
        <v>196</v>
      </c>
      <c r="AB72" s="161" t="s">
        <v>196</v>
      </c>
      <c r="AC72" s="159"/>
      <c r="AD72" s="160" t="s">
        <v>197</v>
      </c>
      <c r="AE72" s="159" t="s">
        <v>196</v>
      </c>
      <c r="AF72" s="161" t="s">
        <v>196</v>
      </c>
      <c r="AG72" s="162"/>
      <c r="AH72" s="89"/>
      <c r="AI72" s="160" t="s">
        <v>197</v>
      </c>
      <c r="AJ72" s="159" t="s">
        <v>196</v>
      </c>
      <c r="AK72" s="161" t="s">
        <v>196</v>
      </c>
      <c r="AL72" s="159"/>
      <c r="AM72" s="160" t="s">
        <v>197</v>
      </c>
      <c r="AN72" s="159" t="s">
        <v>196</v>
      </c>
      <c r="AO72" s="161" t="s">
        <v>196</v>
      </c>
      <c r="AP72" s="162"/>
      <c r="AQ72" s="160" t="s">
        <v>197</v>
      </c>
      <c r="AR72" s="159" t="s">
        <v>196</v>
      </c>
      <c r="AS72" s="161" t="s">
        <v>196</v>
      </c>
      <c r="AT72" s="159"/>
      <c r="AU72" s="160" t="s">
        <v>197</v>
      </c>
      <c r="AV72" s="159" t="s">
        <v>196</v>
      </c>
      <c r="AW72" s="161" t="s">
        <v>196</v>
      </c>
      <c r="AX72" s="159"/>
      <c r="AY72" s="160" t="s">
        <v>197</v>
      </c>
      <c r="AZ72" s="159" t="s">
        <v>196</v>
      </c>
      <c r="BA72" s="161" t="s">
        <v>196</v>
      </c>
      <c r="BB72" s="162"/>
      <c r="BC72" s="110"/>
      <c r="BD72" s="90"/>
      <c r="BE72" s="82"/>
    </row>
    <row r="73" spans="1:57" ht="12" customHeight="1">
      <c r="A73" s="107"/>
      <c r="B73" s="308"/>
      <c r="C73" s="309"/>
      <c r="D73" s="310"/>
      <c r="E73" s="385" t="s">
        <v>19</v>
      </c>
      <c r="F73" s="386"/>
      <c r="G73" s="386"/>
      <c r="H73" s="386"/>
      <c r="I73" s="386"/>
      <c r="J73" s="386"/>
      <c r="K73" s="386"/>
      <c r="L73" s="386"/>
      <c r="M73" s="386"/>
      <c r="N73" s="386"/>
      <c r="O73" s="386"/>
      <c r="P73" s="386"/>
      <c r="Q73" s="386"/>
      <c r="R73" s="386"/>
      <c r="S73" s="386"/>
      <c r="T73" s="386"/>
      <c r="U73" s="386"/>
      <c r="V73" s="386"/>
      <c r="W73" s="387"/>
      <c r="X73" s="89"/>
      <c r="Y73" s="89"/>
      <c r="Z73" s="160" t="s">
        <v>197</v>
      </c>
      <c r="AA73" s="159" t="s">
        <v>196</v>
      </c>
      <c r="AB73" s="161" t="s">
        <v>196</v>
      </c>
      <c r="AC73" s="159"/>
      <c r="AD73" s="160" t="s">
        <v>197</v>
      </c>
      <c r="AE73" s="159" t="s">
        <v>196</v>
      </c>
      <c r="AF73" s="161" t="s">
        <v>196</v>
      </c>
      <c r="AG73" s="162"/>
      <c r="AH73" s="89"/>
      <c r="AI73" s="160" t="s">
        <v>197</v>
      </c>
      <c r="AJ73" s="159" t="s">
        <v>196</v>
      </c>
      <c r="AK73" s="161" t="s">
        <v>196</v>
      </c>
      <c r="AL73" s="159"/>
      <c r="AM73" s="160" t="s">
        <v>197</v>
      </c>
      <c r="AN73" s="159" t="s">
        <v>196</v>
      </c>
      <c r="AO73" s="161" t="s">
        <v>196</v>
      </c>
      <c r="AP73" s="162"/>
      <c r="AQ73" s="160" t="s">
        <v>197</v>
      </c>
      <c r="AR73" s="159" t="s">
        <v>196</v>
      </c>
      <c r="AS73" s="161" t="s">
        <v>196</v>
      </c>
      <c r="AT73" s="159"/>
      <c r="AU73" s="160" t="s">
        <v>197</v>
      </c>
      <c r="AV73" s="159" t="s">
        <v>196</v>
      </c>
      <c r="AW73" s="161" t="s">
        <v>196</v>
      </c>
      <c r="AX73" s="159"/>
      <c r="AY73" s="160" t="s">
        <v>197</v>
      </c>
      <c r="AZ73" s="159" t="s">
        <v>196</v>
      </c>
      <c r="BA73" s="161" t="s">
        <v>196</v>
      </c>
      <c r="BB73" s="162"/>
      <c r="BC73" s="110"/>
      <c r="BD73" s="90"/>
      <c r="BE73" s="82"/>
    </row>
    <row r="74" spans="1:57" ht="12" customHeight="1">
      <c r="A74" s="107"/>
      <c r="B74" s="308"/>
      <c r="C74" s="309"/>
      <c r="D74" s="310"/>
      <c r="E74" s="385" t="s">
        <v>20</v>
      </c>
      <c r="F74" s="386"/>
      <c r="G74" s="386"/>
      <c r="H74" s="386"/>
      <c r="I74" s="386"/>
      <c r="J74" s="386"/>
      <c r="K74" s="386"/>
      <c r="L74" s="386"/>
      <c r="M74" s="386"/>
      <c r="N74" s="386"/>
      <c r="O74" s="386"/>
      <c r="P74" s="386"/>
      <c r="Q74" s="386"/>
      <c r="R74" s="386"/>
      <c r="S74" s="386"/>
      <c r="T74" s="386"/>
      <c r="U74" s="386"/>
      <c r="V74" s="386"/>
      <c r="W74" s="387"/>
      <c r="X74" s="89"/>
      <c r="Y74" s="89"/>
      <c r="Z74" s="160" t="s">
        <v>197</v>
      </c>
      <c r="AA74" s="159" t="s">
        <v>196</v>
      </c>
      <c r="AB74" s="161" t="s">
        <v>196</v>
      </c>
      <c r="AC74" s="159"/>
      <c r="AD74" s="160" t="s">
        <v>197</v>
      </c>
      <c r="AE74" s="159" t="s">
        <v>196</v>
      </c>
      <c r="AF74" s="161" t="s">
        <v>196</v>
      </c>
      <c r="AG74" s="162"/>
      <c r="AH74" s="89"/>
      <c r="AI74" s="160" t="s">
        <v>197</v>
      </c>
      <c r="AJ74" s="159" t="s">
        <v>196</v>
      </c>
      <c r="AK74" s="161" t="s">
        <v>196</v>
      </c>
      <c r="AL74" s="159"/>
      <c r="AM74" s="160" t="s">
        <v>197</v>
      </c>
      <c r="AN74" s="159" t="s">
        <v>196</v>
      </c>
      <c r="AO74" s="161" t="s">
        <v>196</v>
      </c>
      <c r="AP74" s="162"/>
      <c r="AQ74" s="160" t="s">
        <v>197</v>
      </c>
      <c r="AR74" s="159" t="s">
        <v>196</v>
      </c>
      <c r="AS74" s="161" t="s">
        <v>196</v>
      </c>
      <c r="AT74" s="159"/>
      <c r="AU74" s="160" t="s">
        <v>197</v>
      </c>
      <c r="AV74" s="159" t="s">
        <v>196</v>
      </c>
      <c r="AW74" s="161" t="s">
        <v>196</v>
      </c>
      <c r="AX74" s="159"/>
      <c r="AY74" s="160" t="s">
        <v>197</v>
      </c>
      <c r="AZ74" s="159" t="s">
        <v>196</v>
      </c>
      <c r="BA74" s="161" t="s">
        <v>196</v>
      </c>
      <c r="BB74" s="162"/>
      <c r="BC74" s="110"/>
      <c r="BD74" s="90"/>
      <c r="BE74" s="82"/>
    </row>
    <row r="75" spans="1:57" ht="12" customHeight="1">
      <c r="A75" s="107"/>
      <c r="B75" s="308"/>
      <c r="C75" s="309"/>
      <c r="D75" s="310"/>
      <c r="E75" s="385" t="s">
        <v>21</v>
      </c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  <c r="Q75" s="386"/>
      <c r="R75" s="386"/>
      <c r="S75" s="386"/>
      <c r="T75" s="386"/>
      <c r="U75" s="386"/>
      <c r="V75" s="386"/>
      <c r="W75" s="387"/>
      <c r="X75" s="89"/>
      <c r="Y75" s="89"/>
      <c r="Z75" s="160" t="s">
        <v>197</v>
      </c>
      <c r="AA75" s="159" t="s">
        <v>196</v>
      </c>
      <c r="AB75" s="161" t="s">
        <v>196</v>
      </c>
      <c r="AC75" s="159"/>
      <c r="AD75" s="160" t="s">
        <v>197</v>
      </c>
      <c r="AE75" s="159" t="s">
        <v>196</v>
      </c>
      <c r="AF75" s="161" t="s">
        <v>196</v>
      </c>
      <c r="AG75" s="162"/>
      <c r="AH75" s="89"/>
      <c r="AI75" s="160" t="s">
        <v>197</v>
      </c>
      <c r="AJ75" s="159" t="s">
        <v>196</v>
      </c>
      <c r="AK75" s="161" t="s">
        <v>196</v>
      </c>
      <c r="AL75" s="159"/>
      <c r="AM75" s="160" t="s">
        <v>197</v>
      </c>
      <c r="AN75" s="159" t="s">
        <v>196</v>
      </c>
      <c r="AO75" s="161" t="s">
        <v>196</v>
      </c>
      <c r="AP75" s="162"/>
      <c r="AQ75" s="160" t="s">
        <v>197</v>
      </c>
      <c r="AR75" s="159" t="s">
        <v>196</v>
      </c>
      <c r="AS75" s="161" t="s">
        <v>196</v>
      </c>
      <c r="AT75" s="159"/>
      <c r="AU75" s="160" t="s">
        <v>197</v>
      </c>
      <c r="AV75" s="159" t="s">
        <v>196</v>
      </c>
      <c r="AW75" s="161" t="s">
        <v>196</v>
      </c>
      <c r="AX75" s="159"/>
      <c r="AY75" s="160" t="s">
        <v>197</v>
      </c>
      <c r="AZ75" s="159" t="s">
        <v>196</v>
      </c>
      <c r="BA75" s="161" t="s">
        <v>196</v>
      </c>
      <c r="BB75" s="162"/>
      <c r="BC75" s="110"/>
      <c r="BD75" s="90"/>
      <c r="BE75" s="82"/>
    </row>
    <row r="76" spans="1:57" ht="12" customHeight="1">
      <c r="A76" s="107"/>
      <c r="B76" s="308"/>
      <c r="C76" s="309"/>
      <c r="D76" s="310"/>
      <c r="E76" s="385" t="s">
        <v>22</v>
      </c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386"/>
      <c r="S76" s="386"/>
      <c r="T76" s="386"/>
      <c r="U76" s="386"/>
      <c r="V76" s="386"/>
      <c r="W76" s="387"/>
      <c r="X76" s="89"/>
      <c r="Y76" s="89"/>
      <c r="Z76" s="160" t="s">
        <v>197</v>
      </c>
      <c r="AA76" s="159" t="s">
        <v>196</v>
      </c>
      <c r="AB76" s="161" t="s">
        <v>196</v>
      </c>
      <c r="AC76" s="159"/>
      <c r="AD76" s="160" t="s">
        <v>197</v>
      </c>
      <c r="AE76" s="159" t="s">
        <v>196</v>
      </c>
      <c r="AF76" s="161" t="s">
        <v>196</v>
      </c>
      <c r="AG76" s="162"/>
      <c r="AH76" s="89"/>
      <c r="AI76" s="160" t="s">
        <v>197</v>
      </c>
      <c r="AJ76" s="159" t="s">
        <v>196</v>
      </c>
      <c r="AK76" s="161" t="s">
        <v>196</v>
      </c>
      <c r="AL76" s="159"/>
      <c r="AM76" s="160" t="s">
        <v>197</v>
      </c>
      <c r="AN76" s="159" t="s">
        <v>196</v>
      </c>
      <c r="AO76" s="161" t="s">
        <v>196</v>
      </c>
      <c r="AP76" s="162"/>
      <c r="AQ76" s="160" t="s">
        <v>197</v>
      </c>
      <c r="AR76" s="159" t="s">
        <v>196</v>
      </c>
      <c r="AS76" s="161" t="s">
        <v>196</v>
      </c>
      <c r="AT76" s="159"/>
      <c r="AU76" s="160" t="s">
        <v>197</v>
      </c>
      <c r="AV76" s="159" t="s">
        <v>196</v>
      </c>
      <c r="AW76" s="161" t="s">
        <v>196</v>
      </c>
      <c r="AX76" s="159"/>
      <c r="AY76" s="160" t="s">
        <v>197</v>
      </c>
      <c r="AZ76" s="159" t="s">
        <v>196</v>
      </c>
      <c r="BA76" s="161" t="s">
        <v>196</v>
      </c>
      <c r="BB76" s="162"/>
      <c r="BC76" s="110"/>
      <c r="BD76" s="90"/>
      <c r="BE76" s="82"/>
    </row>
    <row r="77" spans="1:57" ht="12" customHeight="1">
      <c r="A77" s="107"/>
      <c r="B77" s="308"/>
      <c r="C77" s="309"/>
      <c r="D77" s="310"/>
      <c r="E77" s="385" t="s">
        <v>23</v>
      </c>
      <c r="F77" s="386"/>
      <c r="G77" s="386"/>
      <c r="H77" s="386"/>
      <c r="I77" s="386"/>
      <c r="J77" s="386"/>
      <c r="K77" s="386"/>
      <c r="L77" s="386"/>
      <c r="M77" s="386"/>
      <c r="N77" s="386"/>
      <c r="O77" s="386"/>
      <c r="P77" s="386"/>
      <c r="Q77" s="386"/>
      <c r="R77" s="386"/>
      <c r="S77" s="386"/>
      <c r="T77" s="386"/>
      <c r="U77" s="386"/>
      <c r="V77" s="386"/>
      <c r="W77" s="387"/>
      <c r="X77" s="89"/>
      <c r="Y77" s="89"/>
      <c r="Z77" s="160" t="s">
        <v>197</v>
      </c>
      <c r="AA77" s="159" t="s">
        <v>196</v>
      </c>
      <c r="AB77" s="161" t="s">
        <v>196</v>
      </c>
      <c r="AC77" s="159"/>
      <c r="AD77" s="160" t="s">
        <v>197</v>
      </c>
      <c r="AE77" s="159" t="s">
        <v>196</v>
      </c>
      <c r="AF77" s="161" t="s">
        <v>196</v>
      </c>
      <c r="AG77" s="162"/>
      <c r="AH77" s="89"/>
      <c r="AI77" s="160" t="s">
        <v>197</v>
      </c>
      <c r="AJ77" s="159" t="s">
        <v>196</v>
      </c>
      <c r="AK77" s="161" t="s">
        <v>196</v>
      </c>
      <c r="AL77" s="159"/>
      <c r="AM77" s="160" t="s">
        <v>197</v>
      </c>
      <c r="AN77" s="159" t="s">
        <v>196</v>
      </c>
      <c r="AO77" s="161" t="s">
        <v>196</v>
      </c>
      <c r="AP77" s="162"/>
      <c r="AQ77" s="160" t="s">
        <v>197</v>
      </c>
      <c r="AR77" s="159" t="s">
        <v>196</v>
      </c>
      <c r="AS77" s="161" t="s">
        <v>196</v>
      </c>
      <c r="AT77" s="159"/>
      <c r="AU77" s="160" t="s">
        <v>197</v>
      </c>
      <c r="AV77" s="159" t="s">
        <v>196</v>
      </c>
      <c r="AW77" s="161" t="s">
        <v>196</v>
      </c>
      <c r="AX77" s="159"/>
      <c r="AY77" s="160" t="s">
        <v>197</v>
      </c>
      <c r="AZ77" s="159" t="s">
        <v>196</v>
      </c>
      <c r="BA77" s="161" t="s">
        <v>196</v>
      </c>
      <c r="BB77" s="162"/>
      <c r="BC77" s="110"/>
      <c r="BD77" s="90"/>
      <c r="BE77" s="82"/>
    </row>
    <row r="78" spans="1:57" ht="12" customHeight="1">
      <c r="A78" s="107"/>
      <c r="B78" s="308"/>
      <c r="C78" s="309"/>
      <c r="D78" s="310"/>
      <c r="E78" s="385" t="s">
        <v>24</v>
      </c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86"/>
      <c r="R78" s="386"/>
      <c r="S78" s="386"/>
      <c r="T78" s="386"/>
      <c r="U78" s="386"/>
      <c r="V78" s="386"/>
      <c r="W78" s="387"/>
      <c r="X78" s="89"/>
      <c r="Y78" s="89"/>
      <c r="Z78" s="160" t="s">
        <v>197</v>
      </c>
      <c r="AA78" s="159" t="s">
        <v>196</v>
      </c>
      <c r="AB78" s="161" t="s">
        <v>196</v>
      </c>
      <c r="AC78" s="159"/>
      <c r="AD78" s="160" t="s">
        <v>197</v>
      </c>
      <c r="AE78" s="159" t="s">
        <v>196</v>
      </c>
      <c r="AF78" s="161" t="s">
        <v>196</v>
      </c>
      <c r="AG78" s="162"/>
      <c r="AH78" s="89"/>
      <c r="AI78" s="160" t="s">
        <v>197</v>
      </c>
      <c r="AJ78" s="159" t="s">
        <v>196</v>
      </c>
      <c r="AK78" s="161" t="s">
        <v>196</v>
      </c>
      <c r="AL78" s="159"/>
      <c r="AM78" s="160" t="s">
        <v>197</v>
      </c>
      <c r="AN78" s="159" t="s">
        <v>196</v>
      </c>
      <c r="AO78" s="161" t="s">
        <v>196</v>
      </c>
      <c r="AP78" s="162"/>
      <c r="AQ78" s="160" t="s">
        <v>197</v>
      </c>
      <c r="AR78" s="159" t="s">
        <v>196</v>
      </c>
      <c r="AS78" s="161" t="s">
        <v>196</v>
      </c>
      <c r="AT78" s="159"/>
      <c r="AU78" s="160" t="s">
        <v>197</v>
      </c>
      <c r="AV78" s="159" t="s">
        <v>196</v>
      </c>
      <c r="AW78" s="161" t="s">
        <v>196</v>
      </c>
      <c r="AX78" s="159"/>
      <c r="AY78" s="160" t="s">
        <v>197</v>
      </c>
      <c r="AZ78" s="159" t="s">
        <v>196</v>
      </c>
      <c r="BA78" s="161" t="s">
        <v>196</v>
      </c>
      <c r="BB78" s="162"/>
      <c r="BC78" s="110"/>
      <c r="BD78" s="90"/>
      <c r="BE78" s="82"/>
    </row>
    <row r="79" spans="1:57" ht="12" customHeight="1">
      <c r="A79" s="107"/>
      <c r="B79" s="308"/>
      <c r="C79" s="309"/>
      <c r="D79" s="310"/>
      <c r="E79" s="385" t="s">
        <v>25</v>
      </c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86"/>
      <c r="R79" s="386"/>
      <c r="S79" s="386"/>
      <c r="T79" s="386"/>
      <c r="U79" s="386"/>
      <c r="V79" s="386"/>
      <c r="W79" s="387"/>
      <c r="X79" s="89"/>
      <c r="Y79" s="89"/>
      <c r="Z79" s="160" t="s">
        <v>197</v>
      </c>
      <c r="AA79" s="159" t="s">
        <v>196</v>
      </c>
      <c r="AB79" s="161" t="s">
        <v>196</v>
      </c>
      <c r="AC79" s="159"/>
      <c r="AD79" s="160" t="s">
        <v>197</v>
      </c>
      <c r="AE79" s="159" t="s">
        <v>196</v>
      </c>
      <c r="AF79" s="161" t="s">
        <v>196</v>
      </c>
      <c r="AG79" s="162"/>
      <c r="AH79" s="89"/>
      <c r="AI79" s="160" t="s">
        <v>197</v>
      </c>
      <c r="AJ79" s="159" t="s">
        <v>196</v>
      </c>
      <c r="AK79" s="161" t="s">
        <v>196</v>
      </c>
      <c r="AL79" s="159"/>
      <c r="AM79" s="160" t="s">
        <v>197</v>
      </c>
      <c r="AN79" s="159" t="s">
        <v>196</v>
      </c>
      <c r="AO79" s="161" t="s">
        <v>196</v>
      </c>
      <c r="AP79" s="162"/>
      <c r="AQ79" s="160" t="s">
        <v>197</v>
      </c>
      <c r="AR79" s="159" t="s">
        <v>196</v>
      </c>
      <c r="AS79" s="161" t="s">
        <v>196</v>
      </c>
      <c r="AT79" s="159"/>
      <c r="AU79" s="160" t="s">
        <v>197</v>
      </c>
      <c r="AV79" s="159" t="s">
        <v>196</v>
      </c>
      <c r="AW79" s="161" t="s">
        <v>196</v>
      </c>
      <c r="AX79" s="159"/>
      <c r="AY79" s="160" t="s">
        <v>197</v>
      </c>
      <c r="AZ79" s="159" t="s">
        <v>196</v>
      </c>
      <c r="BA79" s="161" t="s">
        <v>196</v>
      </c>
      <c r="BB79" s="162"/>
      <c r="BC79" s="110"/>
      <c r="BD79" s="90"/>
      <c r="BE79" s="82"/>
    </row>
    <row r="80" spans="1:57" ht="12" customHeight="1">
      <c r="A80" s="107"/>
      <c r="B80" s="308"/>
      <c r="C80" s="309"/>
      <c r="D80" s="310"/>
      <c r="E80" s="385" t="s">
        <v>26</v>
      </c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86"/>
      <c r="R80" s="386"/>
      <c r="S80" s="386"/>
      <c r="T80" s="386"/>
      <c r="U80" s="386"/>
      <c r="V80" s="386"/>
      <c r="W80" s="387"/>
      <c r="X80" s="89"/>
      <c r="Y80" s="89"/>
      <c r="Z80" s="160" t="s">
        <v>197</v>
      </c>
      <c r="AA80" s="159" t="s">
        <v>196</v>
      </c>
      <c r="AB80" s="161" t="s">
        <v>196</v>
      </c>
      <c r="AC80" s="159"/>
      <c r="AD80" s="160" t="s">
        <v>197</v>
      </c>
      <c r="AE80" s="159" t="s">
        <v>196</v>
      </c>
      <c r="AF80" s="161" t="s">
        <v>196</v>
      </c>
      <c r="AG80" s="162"/>
      <c r="AH80" s="89"/>
      <c r="AI80" s="160" t="s">
        <v>197</v>
      </c>
      <c r="AJ80" s="159" t="s">
        <v>196</v>
      </c>
      <c r="AK80" s="161" t="s">
        <v>196</v>
      </c>
      <c r="AL80" s="159"/>
      <c r="AM80" s="160" t="s">
        <v>197</v>
      </c>
      <c r="AN80" s="159" t="s">
        <v>196</v>
      </c>
      <c r="AO80" s="161" t="s">
        <v>196</v>
      </c>
      <c r="AP80" s="162"/>
      <c r="AQ80" s="160" t="s">
        <v>197</v>
      </c>
      <c r="AR80" s="159" t="s">
        <v>196</v>
      </c>
      <c r="AS80" s="161" t="s">
        <v>196</v>
      </c>
      <c r="AT80" s="159"/>
      <c r="AU80" s="160" t="s">
        <v>197</v>
      </c>
      <c r="AV80" s="159" t="s">
        <v>196</v>
      </c>
      <c r="AW80" s="161" t="s">
        <v>196</v>
      </c>
      <c r="AX80" s="159"/>
      <c r="AY80" s="160" t="s">
        <v>197</v>
      </c>
      <c r="AZ80" s="159" t="s">
        <v>196</v>
      </c>
      <c r="BA80" s="161" t="s">
        <v>196</v>
      </c>
      <c r="BB80" s="162"/>
      <c r="BC80" s="110"/>
      <c r="BD80" s="90"/>
      <c r="BE80" s="82"/>
    </row>
    <row r="81" spans="1:57" ht="12" customHeight="1">
      <c r="A81" s="107"/>
      <c r="B81" s="308"/>
      <c r="C81" s="309"/>
      <c r="D81" s="310"/>
      <c r="E81" s="385" t="s">
        <v>27</v>
      </c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86"/>
      <c r="R81" s="386"/>
      <c r="S81" s="386"/>
      <c r="T81" s="386"/>
      <c r="U81" s="386"/>
      <c r="V81" s="386"/>
      <c r="W81" s="387"/>
      <c r="X81" s="89"/>
      <c r="Y81" s="89"/>
      <c r="Z81" s="160" t="s">
        <v>197</v>
      </c>
      <c r="AA81" s="159" t="s">
        <v>196</v>
      </c>
      <c r="AB81" s="161" t="s">
        <v>196</v>
      </c>
      <c r="AC81" s="159"/>
      <c r="AD81" s="160" t="s">
        <v>197</v>
      </c>
      <c r="AE81" s="159" t="s">
        <v>196</v>
      </c>
      <c r="AF81" s="161" t="s">
        <v>196</v>
      </c>
      <c r="AG81" s="162"/>
      <c r="AH81" s="89"/>
      <c r="AI81" s="160" t="s">
        <v>197</v>
      </c>
      <c r="AJ81" s="159" t="s">
        <v>196</v>
      </c>
      <c r="AK81" s="161" t="s">
        <v>196</v>
      </c>
      <c r="AL81" s="159"/>
      <c r="AM81" s="160" t="s">
        <v>197</v>
      </c>
      <c r="AN81" s="159" t="s">
        <v>196</v>
      </c>
      <c r="AO81" s="161" t="s">
        <v>196</v>
      </c>
      <c r="AP81" s="162"/>
      <c r="AQ81" s="160" t="s">
        <v>197</v>
      </c>
      <c r="AR81" s="159" t="s">
        <v>196</v>
      </c>
      <c r="AS81" s="161" t="s">
        <v>196</v>
      </c>
      <c r="AT81" s="159"/>
      <c r="AU81" s="160" t="s">
        <v>197</v>
      </c>
      <c r="AV81" s="159" t="s">
        <v>196</v>
      </c>
      <c r="AW81" s="161" t="s">
        <v>196</v>
      </c>
      <c r="AX81" s="159"/>
      <c r="AY81" s="160" t="s">
        <v>197</v>
      </c>
      <c r="AZ81" s="159" t="s">
        <v>196</v>
      </c>
      <c r="BA81" s="161" t="s">
        <v>196</v>
      </c>
      <c r="BB81" s="162"/>
      <c r="BC81" s="110"/>
      <c r="BD81" s="90"/>
      <c r="BE81" s="82"/>
    </row>
    <row r="82" spans="1:57" ht="12" customHeight="1">
      <c r="A82" s="107"/>
      <c r="B82" s="308"/>
      <c r="C82" s="309"/>
      <c r="D82" s="310"/>
      <c r="E82" s="385" t="s">
        <v>29</v>
      </c>
      <c r="F82" s="386"/>
      <c r="G82" s="386"/>
      <c r="H82" s="386"/>
      <c r="I82" s="386"/>
      <c r="J82" s="386"/>
      <c r="K82" s="386"/>
      <c r="L82" s="386"/>
      <c r="M82" s="386"/>
      <c r="N82" s="386"/>
      <c r="O82" s="386"/>
      <c r="P82" s="386"/>
      <c r="Q82" s="386"/>
      <c r="R82" s="386"/>
      <c r="S82" s="386"/>
      <c r="T82" s="386"/>
      <c r="U82" s="386"/>
      <c r="V82" s="386"/>
      <c r="W82" s="387"/>
      <c r="X82" s="89"/>
      <c r="Y82" s="89"/>
      <c r="Z82" s="160" t="s">
        <v>197</v>
      </c>
      <c r="AA82" s="159" t="s">
        <v>196</v>
      </c>
      <c r="AB82" s="161" t="s">
        <v>196</v>
      </c>
      <c r="AC82" s="159"/>
      <c r="AD82" s="160" t="s">
        <v>197</v>
      </c>
      <c r="AE82" s="159" t="s">
        <v>196</v>
      </c>
      <c r="AF82" s="161" t="s">
        <v>196</v>
      </c>
      <c r="AG82" s="162"/>
      <c r="AH82" s="89"/>
      <c r="AI82" s="160" t="s">
        <v>197</v>
      </c>
      <c r="AJ82" s="159" t="s">
        <v>196</v>
      </c>
      <c r="AK82" s="161" t="s">
        <v>196</v>
      </c>
      <c r="AL82" s="159"/>
      <c r="AM82" s="160" t="s">
        <v>197</v>
      </c>
      <c r="AN82" s="159" t="s">
        <v>196</v>
      </c>
      <c r="AO82" s="161" t="s">
        <v>196</v>
      </c>
      <c r="AP82" s="162"/>
      <c r="AQ82" s="160" t="s">
        <v>197</v>
      </c>
      <c r="AR82" s="159" t="s">
        <v>196</v>
      </c>
      <c r="AS82" s="161" t="s">
        <v>196</v>
      </c>
      <c r="AT82" s="159"/>
      <c r="AU82" s="160" t="s">
        <v>197</v>
      </c>
      <c r="AV82" s="159" t="s">
        <v>196</v>
      </c>
      <c r="AW82" s="161" t="s">
        <v>196</v>
      </c>
      <c r="AX82" s="159"/>
      <c r="AY82" s="160" t="s">
        <v>197</v>
      </c>
      <c r="AZ82" s="159" t="s">
        <v>196</v>
      </c>
      <c r="BA82" s="161" t="s">
        <v>196</v>
      </c>
      <c r="BB82" s="162"/>
      <c r="BC82" s="110"/>
      <c r="BD82" s="90"/>
      <c r="BE82" s="82"/>
    </row>
    <row r="83" spans="1:57" ht="12" customHeight="1">
      <c r="A83" s="107"/>
      <c r="B83" s="308"/>
      <c r="C83" s="309"/>
      <c r="D83" s="310"/>
      <c r="E83" s="385" t="s">
        <v>30</v>
      </c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  <c r="Q83" s="386"/>
      <c r="R83" s="386"/>
      <c r="S83" s="386"/>
      <c r="T83" s="386"/>
      <c r="U83" s="386"/>
      <c r="V83" s="386"/>
      <c r="W83" s="387"/>
      <c r="X83" s="89"/>
      <c r="Y83" s="89"/>
      <c r="Z83" s="160" t="s">
        <v>197</v>
      </c>
      <c r="AA83" s="159" t="s">
        <v>196</v>
      </c>
      <c r="AB83" s="161" t="s">
        <v>196</v>
      </c>
      <c r="AC83" s="159"/>
      <c r="AD83" s="160" t="s">
        <v>197</v>
      </c>
      <c r="AE83" s="159" t="s">
        <v>196</v>
      </c>
      <c r="AF83" s="161" t="s">
        <v>196</v>
      </c>
      <c r="AG83" s="162"/>
      <c r="AH83" s="89"/>
      <c r="AI83" s="160" t="s">
        <v>197</v>
      </c>
      <c r="AJ83" s="159" t="s">
        <v>196</v>
      </c>
      <c r="AK83" s="161" t="s">
        <v>196</v>
      </c>
      <c r="AL83" s="159"/>
      <c r="AM83" s="160" t="s">
        <v>197</v>
      </c>
      <c r="AN83" s="159" t="s">
        <v>196</v>
      </c>
      <c r="AO83" s="161" t="s">
        <v>196</v>
      </c>
      <c r="AP83" s="162"/>
      <c r="AQ83" s="160" t="s">
        <v>197</v>
      </c>
      <c r="AR83" s="159" t="s">
        <v>196</v>
      </c>
      <c r="AS83" s="161" t="s">
        <v>196</v>
      </c>
      <c r="AT83" s="159"/>
      <c r="AU83" s="160" t="s">
        <v>197</v>
      </c>
      <c r="AV83" s="159" t="s">
        <v>196</v>
      </c>
      <c r="AW83" s="161" t="s">
        <v>196</v>
      </c>
      <c r="AX83" s="159"/>
      <c r="AY83" s="160" t="s">
        <v>197</v>
      </c>
      <c r="AZ83" s="159" t="s">
        <v>196</v>
      </c>
      <c r="BA83" s="161" t="s">
        <v>196</v>
      </c>
      <c r="BB83" s="162"/>
      <c r="BC83" s="110"/>
      <c r="BD83" s="90"/>
      <c r="BE83" s="82"/>
    </row>
    <row r="84" spans="1:57" ht="12" customHeight="1">
      <c r="A84" s="107"/>
      <c r="B84" s="308"/>
      <c r="C84" s="309"/>
      <c r="D84" s="310"/>
      <c r="E84" s="385" t="s">
        <v>118</v>
      </c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6"/>
      <c r="U84" s="386"/>
      <c r="V84" s="386"/>
      <c r="W84" s="387"/>
      <c r="X84" s="89"/>
      <c r="Y84" s="89"/>
      <c r="Z84" s="160" t="s">
        <v>197</v>
      </c>
      <c r="AA84" s="159" t="s">
        <v>196</v>
      </c>
      <c r="AB84" s="161" t="s">
        <v>196</v>
      </c>
      <c r="AC84" s="159"/>
      <c r="AD84" s="160" t="s">
        <v>197</v>
      </c>
      <c r="AE84" s="159" t="s">
        <v>196</v>
      </c>
      <c r="AF84" s="161" t="s">
        <v>196</v>
      </c>
      <c r="AG84" s="162"/>
      <c r="AH84" s="89"/>
      <c r="AI84" s="160" t="s">
        <v>197</v>
      </c>
      <c r="AJ84" s="159" t="s">
        <v>196</v>
      </c>
      <c r="AK84" s="161" t="s">
        <v>196</v>
      </c>
      <c r="AL84" s="159"/>
      <c r="AM84" s="160" t="s">
        <v>197</v>
      </c>
      <c r="AN84" s="159" t="s">
        <v>196</v>
      </c>
      <c r="AO84" s="161" t="s">
        <v>196</v>
      </c>
      <c r="AP84" s="162"/>
      <c r="AQ84" s="160" t="s">
        <v>197</v>
      </c>
      <c r="AR84" s="159" t="s">
        <v>196</v>
      </c>
      <c r="AS84" s="161" t="s">
        <v>196</v>
      </c>
      <c r="AT84" s="159"/>
      <c r="AU84" s="160" t="s">
        <v>197</v>
      </c>
      <c r="AV84" s="159" t="s">
        <v>196</v>
      </c>
      <c r="AW84" s="161" t="s">
        <v>196</v>
      </c>
      <c r="AX84" s="159"/>
      <c r="AY84" s="160" t="s">
        <v>197</v>
      </c>
      <c r="AZ84" s="159" t="s">
        <v>196</v>
      </c>
      <c r="BA84" s="161" t="s">
        <v>196</v>
      </c>
      <c r="BB84" s="162"/>
      <c r="BC84" s="110"/>
      <c r="BD84" s="90"/>
      <c r="BE84" s="82"/>
    </row>
    <row r="85" spans="1:57" ht="4.5" customHeight="1">
      <c r="A85" s="107"/>
      <c r="B85" s="88"/>
      <c r="C85" s="89"/>
      <c r="D85" s="89"/>
      <c r="E85" s="80"/>
      <c r="F85" s="80"/>
      <c r="G85" s="80"/>
      <c r="H85" s="80"/>
      <c r="I85" s="80"/>
      <c r="J85" s="80"/>
      <c r="K85" s="80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90"/>
      <c r="BE85" s="82"/>
    </row>
    <row r="86" spans="1:57" ht="12.75">
      <c r="A86" s="107"/>
      <c r="B86" s="88"/>
      <c r="C86" s="89"/>
      <c r="D86" s="89"/>
      <c r="E86" s="309" t="s">
        <v>28</v>
      </c>
      <c r="F86" s="309"/>
      <c r="G86" s="309"/>
      <c r="H86" s="309"/>
      <c r="I86" s="309"/>
      <c r="J86" s="309"/>
      <c r="K86" s="309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9"/>
      <c r="AI86" s="309"/>
      <c r="AJ86" s="309"/>
      <c r="AK86" s="309"/>
      <c r="AL86" s="309"/>
      <c r="AM86" s="309"/>
      <c r="AN86" s="309"/>
      <c r="AO86" s="309"/>
      <c r="AP86" s="309"/>
      <c r="AQ86" s="309"/>
      <c r="AR86" s="309"/>
      <c r="AS86" s="309"/>
      <c r="AT86" s="309"/>
      <c r="AU86" s="309"/>
      <c r="AV86" s="309"/>
      <c r="AW86" s="309"/>
      <c r="AX86" s="309"/>
      <c r="AY86" s="309"/>
      <c r="AZ86" s="309"/>
      <c r="BA86" s="309"/>
      <c r="BB86" s="309"/>
      <c r="BC86" s="309"/>
      <c r="BD86" s="90"/>
      <c r="BE86" s="82"/>
    </row>
    <row r="87" spans="1:57" ht="4.5" customHeight="1">
      <c r="A87" s="107"/>
      <c r="B87" s="88"/>
      <c r="C87" s="89"/>
      <c r="D87" s="89"/>
      <c r="E87" s="309"/>
      <c r="F87" s="309"/>
      <c r="G87" s="309"/>
      <c r="H87" s="309"/>
      <c r="I87" s="309"/>
      <c r="J87" s="309"/>
      <c r="K87" s="309"/>
      <c r="L87" s="309"/>
      <c r="M87" s="309"/>
      <c r="N87" s="309"/>
      <c r="O87" s="309"/>
      <c r="P87" s="309"/>
      <c r="Q87" s="309"/>
      <c r="R87" s="309"/>
      <c r="S87" s="309"/>
      <c r="T87" s="309"/>
      <c r="U87" s="309"/>
      <c r="V87" s="309"/>
      <c r="W87" s="309"/>
      <c r="X87" s="309"/>
      <c r="Y87" s="309"/>
      <c r="Z87" s="309"/>
      <c r="AA87" s="309"/>
      <c r="AB87" s="309"/>
      <c r="AC87" s="309"/>
      <c r="AD87" s="309"/>
      <c r="AE87" s="309"/>
      <c r="AF87" s="309"/>
      <c r="AG87" s="309"/>
      <c r="AH87" s="309"/>
      <c r="AI87" s="309"/>
      <c r="AJ87" s="309"/>
      <c r="AK87" s="309"/>
      <c r="AL87" s="309"/>
      <c r="AM87" s="309"/>
      <c r="AN87" s="309"/>
      <c r="AO87" s="309"/>
      <c r="AP87" s="309"/>
      <c r="AQ87" s="309"/>
      <c r="AR87" s="309"/>
      <c r="AS87" s="309"/>
      <c r="AT87" s="309"/>
      <c r="AU87" s="309"/>
      <c r="AV87" s="309"/>
      <c r="AW87" s="309"/>
      <c r="AX87" s="309"/>
      <c r="AY87" s="309"/>
      <c r="AZ87" s="309"/>
      <c r="BA87" s="309"/>
      <c r="BB87" s="309"/>
      <c r="BC87" s="309"/>
      <c r="BD87" s="90"/>
      <c r="BE87" s="82"/>
    </row>
    <row r="88" spans="1:57" ht="12.75">
      <c r="A88" s="107"/>
      <c r="B88" s="88"/>
      <c r="C88" s="89"/>
      <c r="D88" s="89"/>
      <c r="E88" s="309" t="s">
        <v>47</v>
      </c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89"/>
      <c r="X88" s="137"/>
      <c r="Y88" s="137"/>
      <c r="Z88" s="371"/>
      <c r="AA88" s="372"/>
      <c r="AB88" s="372"/>
      <c r="AC88" s="373"/>
      <c r="AD88" s="371"/>
      <c r="AE88" s="372"/>
      <c r="AF88" s="372"/>
      <c r="AG88" s="373"/>
      <c r="AH88" s="178"/>
      <c r="AI88" s="371"/>
      <c r="AJ88" s="372"/>
      <c r="AK88" s="372"/>
      <c r="AL88" s="373"/>
      <c r="AM88" s="371"/>
      <c r="AN88" s="372"/>
      <c r="AO88" s="372"/>
      <c r="AP88" s="373"/>
      <c r="AQ88" s="371"/>
      <c r="AR88" s="372"/>
      <c r="AS88" s="372"/>
      <c r="AT88" s="373"/>
      <c r="AU88" s="371"/>
      <c r="AV88" s="372"/>
      <c r="AW88" s="372"/>
      <c r="AX88" s="373"/>
      <c r="AY88" s="371"/>
      <c r="AZ88" s="372"/>
      <c r="BA88" s="372"/>
      <c r="BB88" s="373"/>
      <c r="BC88" s="110"/>
      <c r="BD88" s="90"/>
      <c r="BE88" s="82"/>
    </row>
    <row r="89" spans="1:57" ht="12.75">
      <c r="A89" s="107"/>
      <c r="B89" s="88"/>
      <c r="C89" s="89"/>
      <c r="D89" s="89"/>
      <c r="E89" s="309" t="s">
        <v>48</v>
      </c>
      <c r="F89" s="309"/>
      <c r="G89" s="309"/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89"/>
      <c r="X89" s="137"/>
      <c r="Y89" s="137"/>
      <c r="Z89" s="371"/>
      <c r="AA89" s="372"/>
      <c r="AB89" s="372"/>
      <c r="AC89" s="373"/>
      <c r="AD89" s="371"/>
      <c r="AE89" s="372"/>
      <c r="AF89" s="372"/>
      <c r="AG89" s="373"/>
      <c r="AH89" s="178"/>
      <c r="AI89" s="371"/>
      <c r="AJ89" s="372"/>
      <c r="AK89" s="372"/>
      <c r="AL89" s="373"/>
      <c r="AM89" s="371"/>
      <c r="AN89" s="372"/>
      <c r="AO89" s="372"/>
      <c r="AP89" s="373"/>
      <c r="AQ89" s="371"/>
      <c r="AR89" s="372"/>
      <c r="AS89" s="372"/>
      <c r="AT89" s="373"/>
      <c r="AU89" s="371"/>
      <c r="AV89" s="372"/>
      <c r="AW89" s="372"/>
      <c r="AX89" s="373"/>
      <c r="AY89" s="371"/>
      <c r="AZ89" s="372"/>
      <c r="BA89" s="372"/>
      <c r="BB89" s="373"/>
      <c r="BC89" s="110"/>
      <c r="BD89" s="90"/>
      <c r="BE89" s="82"/>
    </row>
    <row r="90" spans="1:57" ht="4.5" customHeight="1">
      <c r="A90" s="107"/>
      <c r="B90" s="88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90"/>
      <c r="BE90" s="82"/>
    </row>
    <row r="91" spans="1:57" ht="12.75">
      <c r="A91" s="107"/>
      <c r="B91" s="88"/>
      <c r="C91" s="89"/>
      <c r="D91" s="89"/>
      <c r="E91" s="367" t="s">
        <v>150</v>
      </c>
      <c r="F91" s="367"/>
      <c r="G91" s="367"/>
      <c r="H91" s="367"/>
      <c r="I91" s="367"/>
      <c r="J91" s="367"/>
      <c r="K91" s="367"/>
      <c r="L91" s="367"/>
      <c r="M91" s="367"/>
      <c r="N91" s="367"/>
      <c r="O91" s="367"/>
      <c r="P91" s="367"/>
      <c r="Q91" s="367"/>
      <c r="R91" s="367"/>
      <c r="S91" s="367"/>
      <c r="T91" s="367"/>
      <c r="U91" s="367"/>
      <c r="V91" s="367"/>
      <c r="W91" s="367"/>
      <c r="X91" s="367"/>
      <c r="Y91" s="367"/>
      <c r="Z91" s="367"/>
      <c r="AA91" s="367"/>
      <c r="AB91" s="367"/>
      <c r="AC91" s="367"/>
      <c r="AD91" s="367"/>
      <c r="AE91" s="367"/>
      <c r="AF91" s="367"/>
      <c r="AG91" s="367"/>
      <c r="AH91" s="367"/>
      <c r="AI91" s="367"/>
      <c r="AJ91" s="367"/>
      <c r="AK91" s="367"/>
      <c r="AL91" s="367"/>
      <c r="AM91" s="367"/>
      <c r="AN91" s="367"/>
      <c r="AO91" s="367"/>
      <c r="AP91" s="367"/>
      <c r="AQ91" s="367"/>
      <c r="AR91" s="367"/>
      <c r="AS91" s="367"/>
      <c r="AT91" s="367"/>
      <c r="AU91" s="367"/>
      <c r="AV91" s="367"/>
      <c r="AW91" s="367"/>
      <c r="AX91" s="367"/>
      <c r="AY91" s="367"/>
      <c r="AZ91" s="367"/>
      <c r="BA91" s="367"/>
      <c r="BB91" s="367"/>
      <c r="BC91" s="367"/>
      <c r="BD91" s="90"/>
      <c r="BE91" s="82"/>
    </row>
    <row r="92" spans="1:57" ht="4.5" customHeight="1">
      <c r="A92" s="78"/>
      <c r="B92" s="85"/>
      <c r="C92" s="89"/>
      <c r="D92" s="89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87"/>
      <c r="BE92" s="82"/>
    </row>
    <row r="93" spans="1:57" ht="4.5" customHeight="1">
      <c r="A93" s="78"/>
      <c r="B93" s="79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82"/>
    </row>
    <row r="94" spans="1:57" ht="12.75" customHeight="1">
      <c r="A94" s="78"/>
      <c r="B94" s="308" t="s">
        <v>176</v>
      </c>
      <c r="C94" s="309"/>
      <c r="D94" s="309"/>
      <c r="E94" s="309" t="s">
        <v>177</v>
      </c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  <c r="Y94" s="309"/>
      <c r="Z94" s="309"/>
      <c r="AA94" s="309"/>
      <c r="AB94" s="309"/>
      <c r="AC94" s="309"/>
      <c r="AD94" s="309"/>
      <c r="AE94" s="309"/>
      <c r="AF94" s="309"/>
      <c r="AG94" s="309"/>
      <c r="AH94" s="309"/>
      <c r="AI94" s="309"/>
      <c r="AJ94" s="309"/>
      <c r="AK94" s="309"/>
      <c r="AL94" s="309"/>
      <c r="AM94" s="309"/>
      <c r="AN94" s="309"/>
      <c r="AO94" s="309"/>
      <c r="AP94" s="309"/>
      <c r="AQ94" s="309"/>
      <c r="AR94" s="309"/>
      <c r="AS94" s="309"/>
      <c r="AT94" s="309"/>
      <c r="AU94" s="309"/>
      <c r="AV94" s="309"/>
      <c r="AW94" s="309"/>
      <c r="AX94" s="309"/>
      <c r="AY94" s="309"/>
      <c r="AZ94" s="309"/>
      <c r="BA94" s="309"/>
      <c r="BB94" s="309"/>
      <c r="BC94" s="309"/>
      <c r="BD94" s="90"/>
      <c r="BE94" s="82"/>
    </row>
    <row r="95" spans="1:57" ht="12.75" customHeight="1">
      <c r="A95" s="78"/>
      <c r="B95" s="88"/>
      <c r="C95" s="89"/>
      <c r="D95" s="89"/>
      <c r="E95" s="377" t="s">
        <v>178</v>
      </c>
      <c r="F95" s="377"/>
      <c r="G95" s="377"/>
      <c r="H95" s="377"/>
      <c r="I95" s="377"/>
      <c r="J95" s="377"/>
      <c r="K95" s="377"/>
      <c r="L95" s="377"/>
      <c r="M95" s="377"/>
      <c r="N95" s="377"/>
      <c r="O95" s="377"/>
      <c r="P95" s="377"/>
      <c r="Q95" s="377"/>
      <c r="R95" s="377"/>
      <c r="S95" s="377"/>
      <c r="T95" s="377"/>
      <c r="U95" s="377"/>
      <c r="V95" s="377"/>
      <c r="W95" s="377"/>
      <c r="X95" s="377"/>
      <c r="Y95" s="377"/>
      <c r="Z95" s="377"/>
      <c r="AA95" s="377"/>
      <c r="AB95" s="377"/>
      <c r="AC95" s="377"/>
      <c r="AD95" s="377"/>
      <c r="AE95" s="377"/>
      <c r="AF95" s="377"/>
      <c r="AG95" s="377"/>
      <c r="AH95" s="377"/>
      <c r="AI95" s="377"/>
      <c r="AJ95" s="377"/>
      <c r="AK95" s="377"/>
      <c r="AL95" s="377"/>
      <c r="AM95" s="377"/>
      <c r="AN95" s="377"/>
      <c r="AO95" s="377"/>
      <c r="AP95" s="377"/>
      <c r="AQ95" s="377"/>
      <c r="AR95" s="377"/>
      <c r="AS95" s="377"/>
      <c r="AT95" s="377"/>
      <c r="AU95" s="377"/>
      <c r="AV95" s="377"/>
      <c r="AW95" s="377"/>
      <c r="AX95" s="377"/>
      <c r="AY95" s="377"/>
      <c r="AZ95" s="377"/>
      <c r="BA95" s="377"/>
      <c r="BB95" s="377"/>
      <c r="BC95" s="377"/>
      <c r="BD95" s="90"/>
      <c r="BE95" s="82"/>
    </row>
    <row r="96" spans="1:57" ht="4.5" customHeight="1">
      <c r="A96" s="78"/>
      <c r="B96" s="88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90"/>
      <c r="BE96" s="82"/>
    </row>
    <row r="97" spans="1:57" ht="12.75" customHeight="1">
      <c r="A97" s="78"/>
      <c r="B97" s="308"/>
      <c r="C97" s="309"/>
      <c r="D97" s="310"/>
      <c r="E97" s="253" t="s">
        <v>60</v>
      </c>
      <c r="F97" s="254"/>
      <c r="G97" s="255"/>
      <c r="H97" s="324" t="s">
        <v>179</v>
      </c>
      <c r="I97" s="319"/>
      <c r="J97" s="319"/>
      <c r="K97" s="320"/>
      <c r="L97" s="324" t="s">
        <v>180</v>
      </c>
      <c r="M97" s="319"/>
      <c r="N97" s="319"/>
      <c r="O97" s="320"/>
      <c r="P97" s="324" t="s">
        <v>181</v>
      </c>
      <c r="Q97" s="319"/>
      <c r="R97" s="319"/>
      <c r="S97" s="320"/>
      <c r="T97" s="324" t="s">
        <v>183</v>
      </c>
      <c r="U97" s="319"/>
      <c r="V97" s="319"/>
      <c r="W97" s="320"/>
      <c r="X97" s="324" t="s">
        <v>185</v>
      </c>
      <c r="Y97" s="319"/>
      <c r="Z97" s="319"/>
      <c r="AA97" s="319"/>
      <c r="AB97" s="319"/>
      <c r="AC97" s="319"/>
      <c r="AD97" s="320"/>
      <c r="AE97" s="108"/>
      <c r="AF97" s="319" t="s">
        <v>188</v>
      </c>
      <c r="AG97" s="319"/>
      <c r="AH97" s="319"/>
      <c r="AI97" s="319"/>
      <c r="AJ97" s="319"/>
      <c r="AK97" s="320"/>
      <c r="AL97" s="324" t="s">
        <v>189</v>
      </c>
      <c r="AM97" s="319"/>
      <c r="AN97" s="319"/>
      <c r="AO97" s="319"/>
      <c r="AP97" s="319"/>
      <c r="AQ97" s="319"/>
      <c r="AR97" s="319"/>
      <c r="AS97" s="320"/>
      <c r="AT97" s="324" t="s">
        <v>190</v>
      </c>
      <c r="AU97" s="319"/>
      <c r="AV97" s="319"/>
      <c r="AW97" s="319"/>
      <c r="AX97" s="319"/>
      <c r="AY97" s="319"/>
      <c r="AZ97" s="319"/>
      <c r="BA97" s="319"/>
      <c r="BB97" s="320"/>
      <c r="BC97" s="89"/>
      <c r="BD97" s="90"/>
      <c r="BE97" s="82"/>
    </row>
    <row r="98" spans="1:57" ht="12.75" customHeight="1">
      <c r="A98" s="78"/>
      <c r="B98" s="308"/>
      <c r="C98" s="309"/>
      <c r="D98" s="310"/>
      <c r="E98" s="37" t="s">
        <v>62</v>
      </c>
      <c r="F98" s="37" t="s">
        <v>63</v>
      </c>
      <c r="G98" s="37" t="s">
        <v>64</v>
      </c>
      <c r="H98" s="368"/>
      <c r="I98" s="369"/>
      <c r="J98" s="369"/>
      <c r="K98" s="370"/>
      <c r="L98" s="368"/>
      <c r="M98" s="369"/>
      <c r="N98" s="369"/>
      <c r="O98" s="370"/>
      <c r="P98" s="325" t="s">
        <v>182</v>
      </c>
      <c r="Q98" s="321"/>
      <c r="R98" s="321"/>
      <c r="S98" s="322"/>
      <c r="T98" s="325" t="s">
        <v>184</v>
      </c>
      <c r="U98" s="321"/>
      <c r="V98" s="321"/>
      <c r="W98" s="322"/>
      <c r="X98" s="325" t="s">
        <v>186</v>
      </c>
      <c r="Y98" s="321"/>
      <c r="Z98" s="321"/>
      <c r="AA98" s="321"/>
      <c r="AB98" s="321"/>
      <c r="AC98" s="321"/>
      <c r="AD98" s="322"/>
      <c r="AE98" s="147"/>
      <c r="AF98" s="321"/>
      <c r="AG98" s="321"/>
      <c r="AH98" s="321"/>
      <c r="AI98" s="321"/>
      <c r="AJ98" s="321"/>
      <c r="AK98" s="322"/>
      <c r="AL98" s="325"/>
      <c r="AM98" s="321"/>
      <c r="AN98" s="321"/>
      <c r="AO98" s="321"/>
      <c r="AP98" s="321"/>
      <c r="AQ98" s="321"/>
      <c r="AR98" s="321"/>
      <c r="AS98" s="322"/>
      <c r="AT98" s="368"/>
      <c r="AU98" s="369"/>
      <c r="AV98" s="369"/>
      <c r="AW98" s="369"/>
      <c r="AX98" s="369"/>
      <c r="AY98" s="369"/>
      <c r="AZ98" s="369"/>
      <c r="BA98" s="369"/>
      <c r="BB98" s="370"/>
      <c r="BC98" s="89"/>
      <c r="BD98" s="90"/>
      <c r="BE98" s="82"/>
    </row>
    <row r="99" spans="1:57" ht="4.5" customHeight="1">
      <c r="A99" s="78"/>
      <c r="B99" s="308"/>
      <c r="C99" s="309"/>
      <c r="D99" s="310"/>
      <c r="E99" s="45"/>
      <c r="F99" s="45"/>
      <c r="G99" s="45"/>
      <c r="H99" s="79"/>
      <c r="I99" s="80"/>
      <c r="J99" s="80"/>
      <c r="K99" s="81"/>
      <c r="L99" s="79"/>
      <c r="M99" s="80"/>
      <c r="N99" s="80"/>
      <c r="O99" s="81"/>
      <c r="P99" s="172"/>
      <c r="Q99" s="173"/>
      <c r="R99" s="108"/>
      <c r="S99" s="109"/>
      <c r="T99" s="115"/>
      <c r="U99" s="108"/>
      <c r="V99" s="108"/>
      <c r="W99" s="109"/>
      <c r="X99" s="89"/>
      <c r="Y99" s="89"/>
      <c r="Z99" s="89"/>
      <c r="AA99" s="89"/>
      <c r="AB99" s="89"/>
      <c r="AC99" s="89"/>
      <c r="AD99" s="81"/>
      <c r="AE99" s="79"/>
      <c r="AF99" s="80"/>
      <c r="AG99" s="80"/>
      <c r="AH99" s="80"/>
      <c r="AI99" s="80"/>
      <c r="AJ99" s="80"/>
      <c r="AK99" s="80"/>
      <c r="AL99" s="79"/>
      <c r="AM99" s="80"/>
      <c r="AN99" s="80"/>
      <c r="AO99" s="80"/>
      <c r="AP99" s="80"/>
      <c r="AQ99" s="80"/>
      <c r="AR99" s="80"/>
      <c r="AS99" s="80"/>
      <c r="AT99" s="79"/>
      <c r="AU99" s="80"/>
      <c r="AV99" s="80"/>
      <c r="AW99" s="80"/>
      <c r="AX99" s="80"/>
      <c r="AY99" s="80"/>
      <c r="AZ99" s="80"/>
      <c r="BA99" s="80"/>
      <c r="BB99" s="81"/>
      <c r="BC99" s="89"/>
      <c r="BD99" s="90"/>
      <c r="BE99" s="82"/>
    </row>
    <row r="100" spans="1:57" ht="12.75" customHeight="1">
      <c r="A100" s="78"/>
      <c r="B100" s="308"/>
      <c r="C100" s="309"/>
      <c r="D100" s="310"/>
      <c r="E100" s="134"/>
      <c r="F100" s="134"/>
      <c r="G100" s="134"/>
      <c r="H100" s="169" t="s">
        <v>197</v>
      </c>
      <c r="I100" s="170" t="s">
        <v>196</v>
      </c>
      <c r="J100" s="171" t="s">
        <v>196</v>
      </c>
      <c r="K100" s="87"/>
      <c r="L100" s="169" t="s">
        <v>197</v>
      </c>
      <c r="M100" s="170" t="s">
        <v>196</v>
      </c>
      <c r="N100" s="171" t="s">
        <v>196</v>
      </c>
      <c r="O100" s="87"/>
      <c r="P100" s="169" t="s">
        <v>197</v>
      </c>
      <c r="Q100" s="170" t="s">
        <v>196</v>
      </c>
      <c r="R100" s="171" t="s">
        <v>196</v>
      </c>
      <c r="S100" s="87"/>
      <c r="T100" s="169" t="s">
        <v>197</v>
      </c>
      <c r="U100" s="170" t="s">
        <v>196</v>
      </c>
      <c r="V100" s="171" t="s">
        <v>196</v>
      </c>
      <c r="W100" s="87"/>
      <c r="X100" s="169" t="s">
        <v>197</v>
      </c>
      <c r="Y100" s="170" t="s">
        <v>196</v>
      </c>
      <c r="Z100" s="318" t="s">
        <v>196</v>
      </c>
      <c r="AA100" s="318"/>
      <c r="AB100" s="318"/>
      <c r="AC100" s="86"/>
      <c r="AD100" s="87"/>
      <c r="AE100" s="169" t="s">
        <v>197</v>
      </c>
      <c r="AF100" s="170" t="s">
        <v>196</v>
      </c>
      <c r="AG100" s="316" t="s">
        <v>196</v>
      </c>
      <c r="AH100" s="316"/>
      <c r="AI100" s="316"/>
      <c r="AJ100" s="165"/>
      <c r="AK100" s="165"/>
      <c r="AL100" s="169" t="s">
        <v>197</v>
      </c>
      <c r="AM100" s="170" t="s">
        <v>196</v>
      </c>
      <c r="AN100" s="165"/>
      <c r="AO100" s="326" t="s">
        <v>196</v>
      </c>
      <c r="AP100" s="326"/>
      <c r="AQ100" s="165"/>
      <c r="AR100" s="165"/>
      <c r="AS100" s="165"/>
      <c r="AT100" s="169" t="s">
        <v>197</v>
      </c>
      <c r="AU100" s="170" t="s">
        <v>196</v>
      </c>
      <c r="AV100" s="165"/>
      <c r="AW100" s="316" t="s">
        <v>196</v>
      </c>
      <c r="AX100" s="316"/>
      <c r="AY100" s="316"/>
      <c r="AZ100" s="316"/>
      <c r="BA100" s="165"/>
      <c r="BB100" s="166"/>
      <c r="BC100" s="89"/>
      <c r="BD100" s="90"/>
      <c r="BE100" s="82"/>
    </row>
    <row r="101" spans="1:57" ht="12.75" customHeight="1">
      <c r="A101" s="78"/>
      <c r="B101" s="308"/>
      <c r="C101" s="309"/>
      <c r="D101" s="310"/>
      <c r="E101" s="51"/>
      <c r="F101" s="51"/>
      <c r="G101" s="51"/>
      <c r="H101" s="169" t="s">
        <v>197</v>
      </c>
      <c r="I101" s="170" t="s">
        <v>196</v>
      </c>
      <c r="J101" s="171" t="s">
        <v>196</v>
      </c>
      <c r="K101" s="87"/>
      <c r="L101" s="169" t="s">
        <v>197</v>
      </c>
      <c r="M101" s="170" t="s">
        <v>196</v>
      </c>
      <c r="N101" s="171" t="s">
        <v>196</v>
      </c>
      <c r="O101" s="87"/>
      <c r="P101" s="169" t="s">
        <v>197</v>
      </c>
      <c r="Q101" s="170" t="s">
        <v>196</v>
      </c>
      <c r="R101" s="171" t="s">
        <v>196</v>
      </c>
      <c r="S101" s="87"/>
      <c r="T101" s="169" t="s">
        <v>197</v>
      </c>
      <c r="U101" s="170" t="s">
        <v>196</v>
      </c>
      <c r="V101" s="171" t="s">
        <v>196</v>
      </c>
      <c r="W101" s="87"/>
      <c r="X101" s="169" t="s">
        <v>197</v>
      </c>
      <c r="Y101" s="170" t="s">
        <v>196</v>
      </c>
      <c r="Z101" s="317" t="s">
        <v>196</v>
      </c>
      <c r="AA101" s="317"/>
      <c r="AB101" s="317"/>
      <c r="AC101" s="146"/>
      <c r="AD101" s="114"/>
      <c r="AE101" s="169" t="s">
        <v>197</v>
      </c>
      <c r="AF101" s="170" t="s">
        <v>196</v>
      </c>
      <c r="AG101" s="316" t="s">
        <v>196</v>
      </c>
      <c r="AH101" s="316"/>
      <c r="AI101" s="316"/>
      <c r="AJ101" s="165"/>
      <c r="AK101" s="165"/>
      <c r="AL101" s="160" t="s">
        <v>197</v>
      </c>
      <c r="AM101" s="159" t="s">
        <v>196</v>
      </c>
      <c r="AN101" s="167"/>
      <c r="AO101" s="323" t="s">
        <v>196</v>
      </c>
      <c r="AP101" s="323"/>
      <c r="AQ101" s="167"/>
      <c r="AR101" s="167"/>
      <c r="AS101" s="167"/>
      <c r="AT101" s="160" t="s">
        <v>197</v>
      </c>
      <c r="AU101" s="159" t="s">
        <v>196</v>
      </c>
      <c r="AV101" s="167"/>
      <c r="AW101" s="315" t="s">
        <v>196</v>
      </c>
      <c r="AX101" s="315"/>
      <c r="AY101" s="315"/>
      <c r="AZ101" s="315"/>
      <c r="BA101" s="167"/>
      <c r="BB101" s="168"/>
      <c r="BC101" s="89"/>
      <c r="BD101" s="90"/>
      <c r="BE101" s="82"/>
    </row>
    <row r="102" spans="1:57" ht="12.75" customHeight="1">
      <c r="A102" s="78"/>
      <c r="B102" s="308"/>
      <c r="C102" s="309"/>
      <c r="D102" s="310"/>
      <c r="E102" s="51"/>
      <c r="F102" s="51"/>
      <c r="G102" s="51"/>
      <c r="H102" s="169" t="s">
        <v>197</v>
      </c>
      <c r="I102" s="170" t="s">
        <v>196</v>
      </c>
      <c r="J102" s="171" t="s">
        <v>196</v>
      </c>
      <c r="K102" s="87"/>
      <c r="L102" s="169" t="s">
        <v>197</v>
      </c>
      <c r="M102" s="170" t="s">
        <v>196</v>
      </c>
      <c r="N102" s="171" t="s">
        <v>196</v>
      </c>
      <c r="O102" s="87"/>
      <c r="P102" s="169" t="s">
        <v>197</v>
      </c>
      <c r="Q102" s="170" t="s">
        <v>196</v>
      </c>
      <c r="R102" s="171" t="s">
        <v>196</v>
      </c>
      <c r="S102" s="87"/>
      <c r="T102" s="169" t="s">
        <v>197</v>
      </c>
      <c r="U102" s="170" t="s">
        <v>196</v>
      </c>
      <c r="V102" s="171" t="s">
        <v>196</v>
      </c>
      <c r="W102" s="87"/>
      <c r="X102" s="169" t="s">
        <v>197</v>
      </c>
      <c r="Y102" s="170" t="s">
        <v>196</v>
      </c>
      <c r="Z102" s="317" t="s">
        <v>196</v>
      </c>
      <c r="AA102" s="317"/>
      <c r="AB102" s="317"/>
      <c r="AC102" s="146"/>
      <c r="AD102" s="114"/>
      <c r="AE102" s="169" t="s">
        <v>197</v>
      </c>
      <c r="AF102" s="170" t="s">
        <v>196</v>
      </c>
      <c r="AG102" s="316" t="s">
        <v>196</v>
      </c>
      <c r="AH102" s="316"/>
      <c r="AI102" s="316"/>
      <c r="AJ102" s="165"/>
      <c r="AK102" s="165"/>
      <c r="AL102" s="160" t="s">
        <v>197</v>
      </c>
      <c r="AM102" s="159" t="s">
        <v>196</v>
      </c>
      <c r="AN102" s="167"/>
      <c r="AO102" s="323" t="s">
        <v>196</v>
      </c>
      <c r="AP102" s="323"/>
      <c r="AQ102" s="167"/>
      <c r="AR102" s="167"/>
      <c r="AS102" s="167"/>
      <c r="AT102" s="160" t="s">
        <v>197</v>
      </c>
      <c r="AU102" s="159" t="s">
        <v>196</v>
      </c>
      <c r="AV102" s="167"/>
      <c r="AW102" s="315" t="s">
        <v>196</v>
      </c>
      <c r="AX102" s="315"/>
      <c r="AY102" s="315"/>
      <c r="AZ102" s="315"/>
      <c r="BA102" s="167"/>
      <c r="BB102" s="168"/>
      <c r="BC102" s="89"/>
      <c r="BD102" s="90"/>
      <c r="BE102" s="82"/>
    </row>
    <row r="103" spans="1:57" ht="12.75" customHeight="1">
      <c r="A103" s="78"/>
      <c r="B103" s="308"/>
      <c r="C103" s="309"/>
      <c r="D103" s="310"/>
      <c r="E103" s="51"/>
      <c r="F103" s="51"/>
      <c r="G103" s="51"/>
      <c r="H103" s="169" t="s">
        <v>197</v>
      </c>
      <c r="I103" s="170" t="s">
        <v>196</v>
      </c>
      <c r="J103" s="171" t="s">
        <v>196</v>
      </c>
      <c r="K103" s="87"/>
      <c r="L103" s="169" t="s">
        <v>197</v>
      </c>
      <c r="M103" s="170" t="s">
        <v>196</v>
      </c>
      <c r="N103" s="171" t="s">
        <v>196</v>
      </c>
      <c r="O103" s="87"/>
      <c r="P103" s="169" t="s">
        <v>197</v>
      </c>
      <c r="Q103" s="170" t="s">
        <v>196</v>
      </c>
      <c r="R103" s="171" t="s">
        <v>196</v>
      </c>
      <c r="S103" s="87"/>
      <c r="T103" s="169" t="s">
        <v>197</v>
      </c>
      <c r="U103" s="170" t="s">
        <v>196</v>
      </c>
      <c r="V103" s="171" t="s">
        <v>196</v>
      </c>
      <c r="W103" s="87"/>
      <c r="X103" s="169" t="s">
        <v>197</v>
      </c>
      <c r="Y103" s="170" t="s">
        <v>196</v>
      </c>
      <c r="Z103" s="317" t="s">
        <v>196</v>
      </c>
      <c r="AA103" s="317"/>
      <c r="AB103" s="317"/>
      <c r="AC103" s="146"/>
      <c r="AD103" s="114"/>
      <c r="AE103" s="169" t="s">
        <v>197</v>
      </c>
      <c r="AF103" s="170" t="s">
        <v>196</v>
      </c>
      <c r="AG103" s="316" t="s">
        <v>196</v>
      </c>
      <c r="AH103" s="316"/>
      <c r="AI103" s="316"/>
      <c r="AJ103" s="165"/>
      <c r="AK103" s="165"/>
      <c r="AL103" s="160" t="s">
        <v>197</v>
      </c>
      <c r="AM103" s="159" t="s">
        <v>196</v>
      </c>
      <c r="AN103" s="167"/>
      <c r="AO103" s="323" t="s">
        <v>196</v>
      </c>
      <c r="AP103" s="323"/>
      <c r="AQ103" s="167"/>
      <c r="AR103" s="167"/>
      <c r="AS103" s="167"/>
      <c r="AT103" s="160" t="s">
        <v>197</v>
      </c>
      <c r="AU103" s="159" t="s">
        <v>196</v>
      </c>
      <c r="AV103" s="167"/>
      <c r="AW103" s="315" t="s">
        <v>196</v>
      </c>
      <c r="AX103" s="315"/>
      <c r="AY103" s="315"/>
      <c r="AZ103" s="315"/>
      <c r="BA103" s="167"/>
      <c r="BB103" s="168"/>
      <c r="BC103" s="89"/>
      <c r="BD103" s="90"/>
      <c r="BE103" s="82"/>
    </row>
    <row r="104" spans="1:57" ht="12.75" customHeight="1">
      <c r="A104" s="78"/>
      <c r="B104" s="308"/>
      <c r="C104" s="309"/>
      <c r="D104" s="310"/>
      <c r="E104" s="51"/>
      <c r="F104" s="51"/>
      <c r="G104" s="51"/>
      <c r="H104" s="169" t="s">
        <v>197</v>
      </c>
      <c r="I104" s="170" t="s">
        <v>196</v>
      </c>
      <c r="J104" s="171" t="s">
        <v>196</v>
      </c>
      <c r="K104" s="87"/>
      <c r="L104" s="169" t="s">
        <v>197</v>
      </c>
      <c r="M104" s="170" t="s">
        <v>196</v>
      </c>
      <c r="N104" s="171" t="s">
        <v>196</v>
      </c>
      <c r="O104" s="87"/>
      <c r="P104" s="169" t="s">
        <v>197</v>
      </c>
      <c r="Q104" s="170" t="s">
        <v>196</v>
      </c>
      <c r="R104" s="171" t="s">
        <v>196</v>
      </c>
      <c r="S104" s="87"/>
      <c r="T104" s="169" t="s">
        <v>197</v>
      </c>
      <c r="U104" s="170" t="s">
        <v>196</v>
      </c>
      <c r="V104" s="171" t="s">
        <v>196</v>
      </c>
      <c r="W104" s="87"/>
      <c r="X104" s="169" t="s">
        <v>197</v>
      </c>
      <c r="Y104" s="170" t="s">
        <v>196</v>
      </c>
      <c r="Z104" s="317" t="s">
        <v>196</v>
      </c>
      <c r="AA104" s="317"/>
      <c r="AB104" s="317"/>
      <c r="AC104" s="146"/>
      <c r="AD104" s="114"/>
      <c r="AE104" s="169" t="s">
        <v>197</v>
      </c>
      <c r="AF104" s="170" t="s">
        <v>196</v>
      </c>
      <c r="AG104" s="316" t="s">
        <v>196</v>
      </c>
      <c r="AH104" s="316"/>
      <c r="AI104" s="316"/>
      <c r="AJ104" s="165"/>
      <c r="AK104" s="165"/>
      <c r="AL104" s="160" t="s">
        <v>197</v>
      </c>
      <c r="AM104" s="159" t="s">
        <v>196</v>
      </c>
      <c r="AN104" s="167"/>
      <c r="AO104" s="323" t="s">
        <v>196</v>
      </c>
      <c r="AP104" s="323"/>
      <c r="AQ104" s="167"/>
      <c r="AR104" s="167"/>
      <c r="AS104" s="167"/>
      <c r="AT104" s="160" t="s">
        <v>197</v>
      </c>
      <c r="AU104" s="159" t="s">
        <v>196</v>
      </c>
      <c r="AV104" s="167"/>
      <c r="AW104" s="315" t="s">
        <v>196</v>
      </c>
      <c r="AX104" s="315"/>
      <c r="AY104" s="315"/>
      <c r="AZ104" s="315"/>
      <c r="BA104" s="167"/>
      <c r="BB104" s="168"/>
      <c r="BC104" s="89"/>
      <c r="BD104" s="90"/>
      <c r="BE104" s="82"/>
    </row>
    <row r="105" spans="1:57" ht="12.75" customHeight="1">
      <c r="A105" s="78"/>
      <c r="B105" s="308"/>
      <c r="C105" s="309"/>
      <c r="D105" s="310"/>
      <c r="E105" s="51"/>
      <c r="F105" s="51"/>
      <c r="G105" s="51"/>
      <c r="H105" s="169" t="s">
        <v>197</v>
      </c>
      <c r="I105" s="170" t="s">
        <v>196</v>
      </c>
      <c r="J105" s="171" t="s">
        <v>196</v>
      </c>
      <c r="K105" s="87"/>
      <c r="L105" s="169" t="s">
        <v>197</v>
      </c>
      <c r="M105" s="170" t="s">
        <v>196</v>
      </c>
      <c r="N105" s="171" t="s">
        <v>196</v>
      </c>
      <c r="O105" s="87"/>
      <c r="P105" s="169" t="s">
        <v>197</v>
      </c>
      <c r="Q105" s="170" t="s">
        <v>196</v>
      </c>
      <c r="R105" s="171" t="s">
        <v>196</v>
      </c>
      <c r="S105" s="87"/>
      <c r="T105" s="169" t="s">
        <v>197</v>
      </c>
      <c r="U105" s="170" t="s">
        <v>196</v>
      </c>
      <c r="V105" s="171" t="s">
        <v>196</v>
      </c>
      <c r="W105" s="87"/>
      <c r="X105" s="169" t="s">
        <v>197</v>
      </c>
      <c r="Y105" s="170" t="s">
        <v>196</v>
      </c>
      <c r="Z105" s="317" t="s">
        <v>196</v>
      </c>
      <c r="AA105" s="317"/>
      <c r="AB105" s="317"/>
      <c r="AC105" s="146"/>
      <c r="AD105" s="114"/>
      <c r="AE105" s="169" t="s">
        <v>197</v>
      </c>
      <c r="AF105" s="170" t="s">
        <v>196</v>
      </c>
      <c r="AG105" s="316" t="s">
        <v>196</v>
      </c>
      <c r="AH105" s="316"/>
      <c r="AI105" s="316"/>
      <c r="AJ105" s="165"/>
      <c r="AK105" s="165"/>
      <c r="AL105" s="160" t="s">
        <v>197</v>
      </c>
      <c r="AM105" s="159" t="s">
        <v>196</v>
      </c>
      <c r="AN105" s="167"/>
      <c r="AO105" s="323" t="s">
        <v>196</v>
      </c>
      <c r="AP105" s="323"/>
      <c r="AQ105" s="167"/>
      <c r="AR105" s="167"/>
      <c r="AS105" s="167"/>
      <c r="AT105" s="160" t="s">
        <v>197</v>
      </c>
      <c r="AU105" s="159" t="s">
        <v>196</v>
      </c>
      <c r="AV105" s="167"/>
      <c r="AW105" s="315" t="s">
        <v>196</v>
      </c>
      <c r="AX105" s="315"/>
      <c r="AY105" s="315"/>
      <c r="AZ105" s="315"/>
      <c r="BA105" s="167"/>
      <c r="BB105" s="168"/>
      <c r="BC105" s="89"/>
      <c r="BD105" s="90"/>
      <c r="BE105" s="82"/>
    </row>
    <row r="106" spans="1:57" ht="12.75" customHeight="1">
      <c r="A106" s="78"/>
      <c r="B106" s="308"/>
      <c r="C106" s="309"/>
      <c r="D106" s="310"/>
      <c r="E106" s="51"/>
      <c r="F106" s="51"/>
      <c r="G106" s="51"/>
      <c r="H106" s="169" t="s">
        <v>197</v>
      </c>
      <c r="I106" s="170" t="s">
        <v>196</v>
      </c>
      <c r="J106" s="171" t="s">
        <v>196</v>
      </c>
      <c r="K106" s="87"/>
      <c r="L106" s="169" t="s">
        <v>197</v>
      </c>
      <c r="M106" s="170" t="s">
        <v>196</v>
      </c>
      <c r="N106" s="171" t="s">
        <v>196</v>
      </c>
      <c r="O106" s="87"/>
      <c r="P106" s="169" t="s">
        <v>197</v>
      </c>
      <c r="Q106" s="170" t="s">
        <v>196</v>
      </c>
      <c r="R106" s="171" t="s">
        <v>196</v>
      </c>
      <c r="S106" s="87"/>
      <c r="T106" s="169" t="s">
        <v>197</v>
      </c>
      <c r="U106" s="170" t="s">
        <v>196</v>
      </c>
      <c r="V106" s="171" t="s">
        <v>196</v>
      </c>
      <c r="W106" s="87"/>
      <c r="X106" s="169" t="s">
        <v>197</v>
      </c>
      <c r="Y106" s="170" t="s">
        <v>196</v>
      </c>
      <c r="Z106" s="317" t="s">
        <v>196</v>
      </c>
      <c r="AA106" s="317"/>
      <c r="AB106" s="317"/>
      <c r="AC106" s="146"/>
      <c r="AD106" s="114"/>
      <c r="AE106" s="169" t="s">
        <v>197</v>
      </c>
      <c r="AF106" s="170" t="s">
        <v>196</v>
      </c>
      <c r="AG106" s="316" t="s">
        <v>196</v>
      </c>
      <c r="AH106" s="316"/>
      <c r="AI106" s="316"/>
      <c r="AJ106" s="165"/>
      <c r="AK106" s="165"/>
      <c r="AL106" s="160" t="s">
        <v>197</v>
      </c>
      <c r="AM106" s="159" t="s">
        <v>196</v>
      </c>
      <c r="AN106" s="167"/>
      <c r="AO106" s="323" t="s">
        <v>196</v>
      </c>
      <c r="AP106" s="323"/>
      <c r="AQ106" s="167"/>
      <c r="AR106" s="167"/>
      <c r="AS106" s="167"/>
      <c r="AT106" s="160" t="s">
        <v>197</v>
      </c>
      <c r="AU106" s="159" t="s">
        <v>196</v>
      </c>
      <c r="AV106" s="167"/>
      <c r="AW106" s="315" t="s">
        <v>196</v>
      </c>
      <c r="AX106" s="315"/>
      <c r="AY106" s="315"/>
      <c r="AZ106" s="315"/>
      <c r="BA106" s="167"/>
      <c r="BB106" s="168"/>
      <c r="BC106" s="89"/>
      <c r="BD106" s="90"/>
      <c r="BE106" s="82"/>
    </row>
    <row r="107" spans="1:57" ht="12.75" customHeight="1">
      <c r="A107" s="78"/>
      <c r="B107" s="308"/>
      <c r="C107" s="309"/>
      <c r="D107" s="310"/>
      <c r="E107" s="51"/>
      <c r="F107" s="51"/>
      <c r="G107" s="51"/>
      <c r="H107" s="169" t="s">
        <v>197</v>
      </c>
      <c r="I107" s="170" t="s">
        <v>196</v>
      </c>
      <c r="J107" s="171" t="s">
        <v>196</v>
      </c>
      <c r="K107" s="87"/>
      <c r="L107" s="169" t="s">
        <v>197</v>
      </c>
      <c r="M107" s="170" t="s">
        <v>196</v>
      </c>
      <c r="N107" s="171" t="s">
        <v>196</v>
      </c>
      <c r="O107" s="87"/>
      <c r="P107" s="169" t="s">
        <v>197</v>
      </c>
      <c r="Q107" s="170" t="s">
        <v>196</v>
      </c>
      <c r="R107" s="171" t="s">
        <v>196</v>
      </c>
      <c r="S107" s="87"/>
      <c r="T107" s="169" t="s">
        <v>197</v>
      </c>
      <c r="U107" s="170" t="s">
        <v>196</v>
      </c>
      <c r="V107" s="171" t="s">
        <v>196</v>
      </c>
      <c r="W107" s="87"/>
      <c r="X107" s="169" t="s">
        <v>197</v>
      </c>
      <c r="Y107" s="170" t="s">
        <v>196</v>
      </c>
      <c r="Z107" s="317" t="s">
        <v>196</v>
      </c>
      <c r="AA107" s="317"/>
      <c r="AB107" s="317"/>
      <c r="AC107" s="146"/>
      <c r="AD107" s="114"/>
      <c r="AE107" s="169" t="s">
        <v>197</v>
      </c>
      <c r="AF107" s="170" t="s">
        <v>196</v>
      </c>
      <c r="AG107" s="316" t="s">
        <v>196</v>
      </c>
      <c r="AH107" s="316"/>
      <c r="AI107" s="316"/>
      <c r="AJ107" s="165"/>
      <c r="AK107" s="165"/>
      <c r="AL107" s="160" t="s">
        <v>197</v>
      </c>
      <c r="AM107" s="159" t="s">
        <v>196</v>
      </c>
      <c r="AN107" s="167"/>
      <c r="AO107" s="323" t="s">
        <v>196</v>
      </c>
      <c r="AP107" s="323"/>
      <c r="AQ107" s="167"/>
      <c r="AR107" s="167"/>
      <c r="AS107" s="167"/>
      <c r="AT107" s="160" t="s">
        <v>197</v>
      </c>
      <c r="AU107" s="159" t="s">
        <v>196</v>
      </c>
      <c r="AV107" s="167"/>
      <c r="AW107" s="315" t="s">
        <v>196</v>
      </c>
      <c r="AX107" s="315"/>
      <c r="AY107" s="315"/>
      <c r="AZ107" s="315"/>
      <c r="BA107" s="167"/>
      <c r="BB107" s="168"/>
      <c r="BC107" s="89"/>
      <c r="BD107" s="90"/>
      <c r="BE107" s="82"/>
    </row>
    <row r="108" spans="1:57" ht="12.75" customHeight="1">
      <c r="A108" s="78"/>
      <c r="B108" s="308"/>
      <c r="C108" s="309"/>
      <c r="D108" s="310"/>
      <c r="E108" s="51"/>
      <c r="F108" s="51"/>
      <c r="G108" s="51"/>
      <c r="H108" s="169" t="s">
        <v>197</v>
      </c>
      <c r="I108" s="170" t="s">
        <v>196</v>
      </c>
      <c r="J108" s="171" t="s">
        <v>196</v>
      </c>
      <c r="K108" s="87"/>
      <c r="L108" s="169" t="s">
        <v>197</v>
      </c>
      <c r="M108" s="170" t="s">
        <v>196</v>
      </c>
      <c r="N108" s="171" t="s">
        <v>196</v>
      </c>
      <c r="O108" s="87"/>
      <c r="P108" s="169" t="s">
        <v>197</v>
      </c>
      <c r="Q108" s="170" t="s">
        <v>196</v>
      </c>
      <c r="R108" s="171" t="s">
        <v>196</v>
      </c>
      <c r="S108" s="87"/>
      <c r="T108" s="169" t="s">
        <v>197</v>
      </c>
      <c r="U108" s="170" t="s">
        <v>196</v>
      </c>
      <c r="V108" s="171" t="s">
        <v>196</v>
      </c>
      <c r="W108" s="87"/>
      <c r="X108" s="169" t="s">
        <v>197</v>
      </c>
      <c r="Y108" s="170" t="s">
        <v>196</v>
      </c>
      <c r="Z108" s="317" t="s">
        <v>196</v>
      </c>
      <c r="AA108" s="317"/>
      <c r="AB108" s="317"/>
      <c r="AC108" s="146"/>
      <c r="AD108" s="114"/>
      <c r="AE108" s="169" t="s">
        <v>197</v>
      </c>
      <c r="AF108" s="170" t="s">
        <v>196</v>
      </c>
      <c r="AG108" s="316" t="s">
        <v>196</v>
      </c>
      <c r="AH108" s="316"/>
      <c r="AI108" s="316"/>
      <c r="AJ108" s="165"/>
      <c r="AK108" s="165"/>
      <c r="AL108" s="160" t="s">
        <v>197</v>
      </c>
      <c r="AM108" s="159" t="s">
        <v>196</v>
      </c>
      <c r="AN108" s="167"/>
      <c r="AO108" s="323" t="s">
        <v>196</v>
      </c>
      <c r="AP108" s="323"/>
      <c r="AQ108" s="167"/>
      <c r="AR108" s="167"/>
      <c r="AS108" s="167"/>
      <c r="AT108" s="160" t="s">
        <v>197</v>
      </c>
      <c r="AU108" s="159" t="s">
        <v>196</v>
      </c>
      <c r="AV108" s="167"/>
      <c r="AW108" s="315" t="s">
        <v>196</v>
      </c>
      <c r="AX108" s="315"/>
      <c r="AY108" s="315"/>
      <c r="AZ108" s="315"/>
      <c r="BA108" s="167"/>
      <c r="BB108" s="168"/>
      <c r="BC108" s="89"/>
      <c r="BD108" s="90"/>
      <c r="BE108" s="82"/>
    </row>
    <row r="109" spans="1:57" ht="12.75" customHeight="1">
      <c r="A109" s="78"/>
      <c r="B109" s="308"/>
      <c r="C109" s="309"/>
      <c r="D109" s="310"/>
      <c r="E109" s="51"/>
      <c r="F109" s="51"/>
      <c r="G109" s="51"/>
      <c r="H109" s="169" t="s">
        <v>197</v>
      </c>
      <c r="I109" s="170" t="s">
        <v>196</v>
      </c>
      <c r="J109" s="171" t="s">
        <v>196</v>
      </c>
      <c r="K109" s="87"/>
      <c r="L109" s="169" t="s">
        <v>197</v>
      </c>
      <c r="M109" s="170" t="s">
        <v>196</v>
      </c>
      <c r="N109" s="171" t="s">
        <v>196</v>
      </c>
      <c r="O109" s="87"/>
      <c r="P109" s="169" t="s">
        <v>197</v>
      </c>
      <c r="Q109" s="170" t="s">
        <v>196</v>
      </c>
      <c r="R109" s="171" t="s">
        <v>196</v>
      </c>
      <c r="S109" s="87"/>
      <c r="T109" s="169" t="s">
        <v>197</v>
      </c>
      <c r="U109" s="170" t="s">
        <v>196</v>
      </c>
      <c r="V109" s="171" t="s">
        <v>196</v>
      </c>
      <c r="W109" s="87"/>
      <c r="X109" s="169" t="s">
        <v>197</v>
      </c>
      <c r="Y109" s="170" t="s">
        <v>196</v>
      </c>
      <c r="Z109" s="317" t="s">
        <v>196</v>
      </c>
      <c r="AA109" s="317"/>
      <c r="AB109" s="317"/>
      <c r="AC109" s="146"/>
      <c r="AD109" s="114"/>
      <c r="AE109" s="169" t="s">
        <v>197</v>
      </c>
      <c r="AF109" s="170" t="s">
        <v>196</v>
      </c>
      <c r="AG109" s="316" t="s">
        <v>196</v>
      </c>
      <c r="AH109" s="316"/>
      <c r="AI109" s="316"/>
      <c r="AJ109" s="165"/>
      <c r="AK109" s="165"/>
      <c r="AL109" s="160" t="s">
        <v>197</v>
      </c>
      <c r="AM109" s="159" t="s">
        <v>196</v>
      </c>
      <c r="AN109" s="167"/>
      <c r="AO109" s="323" t="s">
        <v>196</v>
      </c>
      <c r="AP109" s="323"/>
      <c r="AQ109" s="167"/>
      <c r="AR109" s="167"/>
      <c r="AS109" s="167"/>
      <c r="AT109" s="160" t="s">
        <v>197</v>
      </c>
      <c r="AU109" s="159" t="s">
        <v>196</v>
      </c>
      <c r="AV109" s="167"/>
      <c r="AW109" s="315" t="s">
        <v>196</v>
      </c>
      <c r="AX109" s="315"/>
      <c r="AY109" s="315"/>
      <c r="AZ109" s="315"/>
      <c r="BA109" s="167"/>
      <c r="BB109" s="168"/>
      <c r="BC109" s="89"/>
      <c r="BD109" s="90"/>
      <c r="BE109" s="82"/>
    </row>
    <row r="110" spans="1:57" ht="12.75" customHeight="1">
      <c r="A110" s="78"/>
      <c r="B110" s="308"/>
      <c r="C110" s="309"/>
      <c r="D110" s="310"/>
      <c r="E110" s="51"/>
      <c r="F110" s="51"/>
      <c r="G110" s="51"/>
      <c r="H110" s="169" t="s">
        <v>197</v>
      </c>
      <c r="I110" s="170" t="s">
        <v>196</v>
      </c>
      <c r="J110" s="171" t="s">
        <v>196</v>
      </c>
      <c r="K110" s="87"/>
      <c r="L110" s="169" t="s">
        <v>197</v>
      </c>
      <c r="M110" s="170" t="s">
        <v>196</v>
      </c>
      <c r="N110" s="171" t="s">
        <v>196</v>
      </c>
      <c r="O110" s="87"/>
      <c r="P110" s="169" t="s">
        <v>197</v>
      </c>
      <c r="Q110" s="170" t="s">
        <v>196</v>
      </c>
      <c r="R110" s="171" t="s">
        <v>196</v>
      </c>
      <c r="S110" s="87"/>
      <c r="T110" s="169" t="s">
        <v>197</v>
      </c>
      <c r="U110" s="170" t="s">
        <v>196</v>
      </c>
      <c r="V110" s="171" t="s">
        <v>196</v>
      </c>
      <c r="W110" s="87"/>
      <c r="X110" s="169" t="s">
        <v>197</v>
      </c>
      <c r="Y110" s="170" t="s">
        <v>196</v>
      </c>
      <c r="Z110" s="317" t="s">
        <v>196</v>
      </c>
      <c r="AA110" s="317"/>
      <c r="AB110" s="317"/>
      <c r="AC110" s="146"/>
      <c r="AD110" s="114"/>
      <c r="AE110" s="169" t="s">
        <v>197</v>
      </c>
      <c r="AF110" s="170" t="s">
        <v>196</v>
      </c>
      <c r="AG110" s="316" t="s">
        <v>196</v>
      </c>
      <c r="AH110" s="316"/>
      <c r="AI110" s="316"/>
      <c r="AJ110" s="165"/>
      <c r="AK110" s="165"/>
      <c r="AL110" s="160" t="s">
        <v>197</v>
      </c>
      <c r="AM110" s="159" t="s">
        <v>196</v>
      </c>
      <c r="AN110" s="167"/>
      <c r="AO110" s="323" t="s">
        <v>196</v>
      </c>
      <c r="AP110" s="323"/>
      <c r="AQ110" s="167"/>
      <c r="AR110" s="167"/>
      <c r="AS110" s="167"/>
      <c r="AT110" s="160" t="s">
        <v>197</v>
      </c>
      <c r="AU110" s="159" t="s">
        <v>196</v>
      </c>
      <c r="AV110" s="167"/>
      <c r="AW110" s="315" t="s">
        <v>196</v>
      </c>
      <c r="AX110" s="315"/>
      <c r="AY110" s="315"/>
      <c r="AZ110" s="315"/>
      <c r="BA110" s="167"/>
      <c r="BB110" s="168"/>
      <c r="BC110" s="89"/>
      <c r="BD110" s="90"/>
      <c r="BE110" s="82"/>
    </row>
    <row r="111" spans="1:57" ht="12.75" customHeight="1">
      <c r="A111" s="78"/>
      <c r="B111" s="308"/>
      <c r="C111" s="309"/>
      <c r="D111" s="310"/>
      <c r="E111" s="51"/>
      <c r="F111" s="51"/>
      <c r="G111" s="51"/>
      <c r="H111" s="169" t="s">
        <v>197</v>
      </c>
      <c r="I111" s="170" t="s">
        <v>196</v>
      </c>
      <c r="J111" s="171" t="s">
        <v>196</v>
      </c>
      <c r="K111" s="87"/>
      <c r="L111" s="169" t="s">
        <v>197</v>
      </c>
      <c r="M111" s="170" t="s">
        <v>196</v>
      </c>
      <c r="N111" s="171" t="s">
        <v>196</v>
      </c>
      <c r="O111" s="87"/>
      <c r="P111" s="169" t="s">
        <v>197</v>
      </c>
      <c r="Q111" s="170" t="s">
        <v>196</v>
      </c>
      <c r="R111" s="171" t="s">
        <v>196</v>
      </c>
      <c r="S111" s="87"/>
      <c r="T111" s="169" t="s">
        <v>197</v>
      </c>
      <c r="U111" s="170" t="s">
        <v>196</v>
      </c>
      <c r="V111" s="171" t="s">
        <v>196</v>
      </c>
      <c r="W111" s="87"/>
      <c r="X111" s="169" t="s">
        <v>197</v>
      </c>
      <c r="Y111" s="170" t="s">
        <v>196</v>
      </c>
      <c r="Z111" s="317" t="s">
        <v>196</v>
      </c>
      <c r="AA111" s="317"/>
      <c r="AB111" s="317"/>
      <c r="AC111" s="146"/>
      <c r="AD111" s="114"/>
      <c r="AE111" s="169" t="s">
        <v>197</v>
      </c>
      <c r="AF111" s="170" t="s">
        <v>196</v>
      </c>
      <c r="AG111" s="316" t="s">
        <v>196</v>
      </c>
      <c r="AH111" s="316"/>
      <c r="AI111" s="316"/>
      <c r="AJ111" s="165"/>
      <c r="AK111" s="165"/>
      <c r="AL111" s="160" t="s">
        <v>197</v>
      </c>
      <c r="AM111" s="159" t="s">
        <v>196</v>
      </c>
      <c r="AN111" s="167"/>
      <c r="AO111" s="323" t="s">
        <v>196</v>
      </c>
      <c r="AP111" s="323"/>
      <c r="AQ111" s="167"/>
      <c r="AR111" s="167"/>
      <c r="AS111" s="167"/>
      <c r="AT111" s="160" t="s">
        <v>197</v>
      </c>
      <c r="AU111" s="159" t="s">
        <v>196</v>
      </c>
      <c r="AV111" s="167"/>
      <c r="AW111" s="315" t="s">
        <v>196</v>
      </c>
      <c r="AX111" s="315"/>
      <c r="AY111" s="315"/>
      <c r="AZ111" s="315"/>
      <c r="BA111" s="167"/>
      <c r="BB111" s="168"/>
      <c r="BC111" s="89"/>
      <c r="BD111" s="90"/>
      <c r="BE111" s="82"/>
    </row>
    <row r="112" spans="1:57" ht="12.75" customHeight="1">
      <c r="A112" s="78"/>
      <c r="B112" s="308"/>
      <c r="C112" s="309"/>
      <c r="D112" s="310"/>
      <c r="E112" s="51"/>
      <c r="F112" s="51"/>
      <c r="G112" s="51"/>
      <c r="H112" s="169" t="s">
        <v>197</v>
      </c>
      <c r="I112" s="170" t="s">
        <v>196</v>
      </c>
      <c r="J112" s="171" t="s">
        <v>196</v>
      </c>
      <c r="K112" s="87"/>
      <c r="L112" s="169" t="s">
        <v>197</v>
      </c>
      <c r="M112" s="170" t="s">
        <v>196</v>
      </c>
      <c r="N112" s="171" t="s">
        <v>196</v>
      </c>
      <c r="O112" s="87"/>
      <c r="P112" s="169" t="s">
        <v>197</v>
      </c>
      <c r="Q112" s="170" t="s">
        <v>196</v>
      </c>
      <c r="R112" s="171" t="s">
        <v>196</v>
      </c>
      <c r="S112" s="87"/>
      <c r="T112" s="169" t="s">
        <v>197</v>
      </c>
      <c r="U112" s="170" t="s">
        <v>196</v>
      </c>
      <c r="V112" s="171" t="s">
        <v>196</v>
      </c>
      <c r="W112" s="87"/>
      <c r="X112" s="169" t="s">
        <v>197</v>
      </c>
      <c r="Y112" s="170" t="s">
        <v>196</v>
      </c>
      <c r="Z112" s="317" t="s">
        <v>196</v>
      </c>
      <c r="AA112" s="317"/>
      <c r="AB112" s="317"/>
      <c r="AC112" s="146"/>
      <c r="AD112" s="114"/>
      <c r="AE112" s="169" t="s">
        <v>197</v>
      </c>
      <c r="AF112" s="170" t="s">
        <v>196</v>
      </c>
      <c r="AG112" s="316" t="s">
        <v>196</v>
      </c>
      <c r="AH112" s="316"/>
      <c r="AI112" s="316"/>
      <c r="AJ112" s="165"/>
      <c r="AK112" s="165"/>
      <c r="AL112" s="160" t="s">
        <v>197</v>
      </c>
      <c r="AM112" s="159" t="s">
        <v>196</v>
      </c>
      <c r="AN112" s="167"/>
      <c r="AO112" s="323" t="s">
        <v>196</v>
      </c>
      <c r="AP112" s="323"/>
      <c r="AQ112" s="167"/>
      <c r="AR112" s="167"/>
      <c r="AS112" s="167"/>
      <c r="AT112" s="160" t="s">
        <v>197</v>
      </c>
      <c r="AU112" s="159" t="s">
        <v>196</v>
      </c>
      <c r="AV112" s="167"/>
      <c r="AW112" s="315" t="s">
        <v>196</v>
      </c>
      <c r="AX112" s="315"/>
      <c r="AY112" s="315"/>
      <c r="AZ112" s="315"/>
      <c r="BA112" s="167"/>
      <c r="BB112" s="168"/>
      <c r="BC112" s="89"/>
      <c r="BD112" s="90"/>
      <c r="BE112" s="82"/>
    </row>
    <row r="113" spans="1:57" ht="12.75" customHeight="1">
      <c r="A113" s="78"/>
      <c r="B113" s="308"/>
      <c r="C113" s="309"/>
      <c r="D113" s="310"/>
      <c r="E113" s="51"/>
      <c r="F113" s="51"/>
      <c r="G113" s="51"/>
      <c r="H113" s="169" t="s">
        <v>197</v>
      </c>
      <c r="I113" s="170" t="s">
        <v>196</v>
      </c>
      <c r="J113" s="171" t="s">
        <v>196</v>
      </c>
      <c r="K113" s="87"/>
      <c r="L113" s="169" t="s">
        <v>197</v>
      </c>
      <c r="M113" s="170" t="s">
        <v>196</v>
      </c>
      <c r="N113" s="171" t="s">
        <v>196</v>
      </c>
      <c r="O113" s="87"/>
      <c r="P113" s="169" t="s">
        <v>197</v>
      </c>
      <c r="Q113" s="170" t="s">
        <v>196</v>
      </c>
      <c r="R113" s="171" t="s">
        <v>196</v>
      </c>
      <c r="S113" s="87"/>
      <c r="T113" s="169" t="s">
        <v>197</v>
      </c>
      <c r="U113" s="170" t="s">
        <v>196</v>
      </c>
      <c r="V113" s="171" t="s">
        <v>196</v>
      </c>
      <c r="W113" s="87"/>
      <c r="X113" s="169" t="s">
        <v>197</v>
      </c>
      <c r="Y113" s="170" t="s">
        <v>196</v>
      </c>
      <c r="Z113" s="317" t="s">
        <v>196</v>
      </c>
      <c r="AA113" s="317"/>
      <c r="AB113" s="317"/>
      <c r="AC113" s="146"/>
      <c r="AD113" s="114"/>
      <c r="AE113" s="169" t="s">
        <v>197</v>
      </c>
      <c r="AF113" s="170" t="s">
        <v>196</v>
      </c>
      <c r="AG113" s="316" t="s">
        <v>196</v>
      </c>
      <c r="AH113" s="316"/>
      <c r="AI113" s="316"/>
      <c r="AJ113" s="165"/>
      <c r="AK113" s="165"/>
      <c r="AL113" s="160" t="s">
        <v>197</v>
      </c>
      <c r="AM113" s="159" t="s">
        <v>196</v>
      </c>
      <c r="AN113" s="167"/>
      <c r="AO113" s="323" t="s">
        <v>196</v>
      </c>
      <c r="AP113" s="323"/>
      <c r="AQ113" s="167"/>
      <c r="AR113" s="167"/>
      <c r="AS113" s="167"/>
      <c r="AT113" s="160" t="s">
        <v>197</v>
      </c>
      <c r="AU113" s="159" t="s">
        <v>196</v>
      </c>
      <c r="AV113" s="167"/>
      <c r="AW113" s="315" t="s">
        <v>196</v>
      </c>
      <c r="AX113" s="315"/>
      <c r="AY113" s="315"/>
      <c r="AZ113" s="315"/>
      <c r="BA113" s="167"/>
      <c r="BB113" s="168"/>
      <c r="BC113" s="89"/>
      <c r="BD113" s="90"/>
      <c r="BE113" s="82"/>
    </row>
    <row r="114" spans="1:57" ht="12.75" customHeight="1">
      <c r="A114" s="78"/>
      <c r="B114" s="308"/>
      <c r="C114" s="309"/>
      <c r="D114" s="310"/>
      <c r="E114" s="51"/>
      <c r="F114" s="51"/>
      <c r="G114" s="51"/>
      <c r="H114" s="169" t="s">
        <v>197</v>
      </c>
      <c r="I114" s="170" t="s">
        <v>196</v>
      </c>
      <c r="J114" s="171" t="s">
        <v>196</v>
      </c>
      <c r="K114" s="87"/>
      <c r="L114" s="169" t="s">
        <v>197</v>
      </c>
      <c r="M114" s="170" t="s">
        <v>196</v>
      </c>
      <c r="N114" s="171" t="s">
        <v>196</v>
      </c>
      <c r="O114" s="87"/>
      <c r="P114" s="169" t="s">
        <v>197</v>
      </c>
      <c r="Q114" s="170" t="s">
        <v>196</v>
      </c>
      <c r="R114" s="171" t="s">
        <v>196</v>
      </c>
      <c r="S114" s="87"/>
      <c r="T114" s="169" t="s">
        <v>197</v>
      </c>
      <c r="U114" s="170" t="s">
        <v>196</v>
      </c>
      <c r="V114" s="171" t="s">
        <v>196</v>
      </c>
      <c r="W114" s="87"/>
      <c r="X114" s="169" t="s">
        <v>197</v>
      </c>
      <c r="Y114" s="170" t="s">
        <v>196</v>
      </c>
      <c r="Z114" s="317" t="s">
        <v>196</v>
      </c>
      <c r="AA114" s="317"/>
      <c r="AB114" s="317"/>
      <c r="AC114" s="146"/>
      <c r="AD114" s="114"/>
      <c r="AE114" s="169" t="s">
        <v>197</v>
      </c>
      <c r="AF114" s="170" t="s">
        <v>196</v>
      </c>
      <c r="AG114" s="316" t="s">
        <v>196</v>
      </c>
      <c r="AH114" s="316"/>
      <c r="AI114" s="316"/>
      <c r="AJ114" s="165"/>
      <c r="AK114" s="165"/>
      <c r="AL114" s="160" t="s">
        <v>197</v>
      </c>
      <c r="AM114" s="159" t="s">
        <v>196</v>
      </c>
      <c r="AN114" s="167"/>
      <c r="AO114" s="323" t="s">
        <v>196</v>
      </c>
      <c r="AP114" s="323"/>
      <c r="AQ114" s="167"/>
      <c r="AR114" s="167"/>
      <c r="AS114" s="167"/>
      <c r="AT114" s="160" t="s">
        <v>197</v>
      </c>
      <c r="AU114" s="159" t="s">
        <v>196</v>
      </c>
      <c r="AV114" s="167"/>
      <c r="AW114" s="315" t="s">
        <v>196</v>
      </c>
      <c r="AX114" s="315"/>
      <c r="AY114" s="315"/>
      <c r="AZ114" s="315"/>
      <c r="BA114" s="167"/>
      <c r="BB114" s="168"/>
      <c r="BC114" s="89"/>
      <c r="BD114" s="90"/>
      <c r="BE114" s="82"/>
    </row>
    <row r="115" spans="1:57" ht="12.75" customHeight="1">
      <c r="A115" s="78"/>
      <c r="B115" s="308"/>
      <c r="C115" s="309"/>
      <c r="D115" s="310"/>
      <c r="E115" s="51"/>
      <c r="F115" s="51"/>
      <c r="G115" s="51"/>
      <c r="H115" s="169" t="s">
        <v>197</v>
      </c>
      <c r="I115" s="170" t="s">
        <v>196</v>
      </c>
      <c r="J115" s="171" t="s">
        <v>196</v>
      </c>
      <c r="K115" s="87"/>
      <c r="L115" s="169" t="s">
        <v>197</v>
      </c>
      <c r="M115" s="170" t="s">
        <v>196</v>
      </c>
      <c r="N115" s="171" t="s">
        <v>196</v>
      </c>
      <c r="O115" s="87"/>
      <c r="P115" s="169" t="s">
        <v>197</v>
      </c>
      <c r="Q115" s="170" t="s">
        <v>196</v>
      </c>
      <c r="R115" s="171" t="s">
        <v>196</v>
      </c>
      <c r="S115" s="87"/>
      <c r="T115" s="169" t="s">
        <v>197</v>
      </c>
      <c r="U115" s="170" t="s">
        <v>196</v>
      </c>
      <c r="V115" s="171" t="s">
        <v>196</v>
      </c>
      <c r="W115" s="87"/>
      <c r="X115" s="169" t="s">
        <v>197</v>
      </c>
      <c r="Y115" s="170" t="s">
        <v>196</v>
      </c>
      <c r="Z115" s="317" t="s">
        <v>196</v>
      </c>
      <c r="AA115" s="317"/>
      <c r="AB115" s="317"/>
      <c r="AC115" s="146"/>
      <c r="AD115" s="114"/>
      <c r="AE115" s="169" t="s">
        <v>197</v>
      </c>
      <c r="AF115" s="170" t="s">
        <v>196</v>
      </c>
      <c r="AG115" s="316" t="s">
        <v>196</v>
      </c>
      <c r="AH115" s="316"/>
      <c r="AI115" s="316"/>
      <c r="AJ115" s="165"/>
      <c r="AK115" s="165"/>
      <c r="AL115" s="160" t="s">
        <v>197</v>
      </c>
      <c r="AM115" s="159" t="s">
        <v>196</v>
      </c>
      <c r="AN115" s="167"/>
      <c r="AO115" s="323" t="s">
        <v>196</v>
      </c>
      <c r="AP115" s="323"/>
      <c r="AQ115" s="167"/>
      <c r="AR115" s="167"/>
      <c r="AS115" s="167"/>
      <c r="AT115" s="160" t="s">
        <v>197</v>
      </c>
      <c r="AU115" s="159" t="s">
        <v>196</v>
      </c>
      <c r="AV115" s="167"/>
      <c r="AW115" s="315" t="s">
        <v>196</v>
      </c>
      <c r="AX115" s="315"/>
      <c r="AY115" s="315"/>
      <c r="AZ115" s="315"/>
      <c r="BA115" s="167"/>
      <c r="BB115" s="168"/>
      <c r="BC115" s="89"/>
      <c r="BD115" s="90"/>
      <c r="BE115" s="82"/>
    </row>
    <row r="116" spans="1:57" ht="12.75" customHeight="1">
      <c r="A116" s="78"/>
      <c r="B116" s="308"/>
      <c r="C116" s="309"/>
      <c r="D116" s="310"/>
      <c r="E116" s="133"/>
      <c r="F116" s="133"/>
      <c r="G116" s="133"/>
      <c r="H116" s="169" t="s">
        <v>197</v>
      </c>
      <c r="I116" s="170" t="s">
        <v>196</v>
      </c>
      <c r="J116" s="171" t="s">
        <v>196</v>
      </c>
      <c r="K116" s="87"/>
      <c r="L116" s="169" t="s">
        <v>197</v>
      </c>
      <c r="M116" s="170" t="s">
        <v>196</v>
      </c>
      <c r="N116" s="171" t="s">
        <v>196</v>
      </c>
      <c r="O116" s="87"/>
      <c r="P116" s="169" t="s">
        <v>197</v>
      </c>
      <c r="Q116" s="170" t="s">
        <v>196</v>
      </c>
      <c r="R116" s="171" t="s">
        <v>196</v>
      </c>
      <c r="S116" s="87"/>
      <c r="T116" s="169" t="s">
        <v>197</v>
      </c>
      <c r="U116" s="170" t="s">
        <v>196</v>
      </c>
      <c r="V116" s="171" t="s">
        <v>196</v>
      </c>
      <c r="W116" s="87"/>
      <c r="X116" s="169" t="s">
        <v>197</v>
      </c>
      <c r="Y116" s="170" t="s">
        <v>196</v>
      </c>
      <c r="Z116" s="317" t="s">
        <v>196</v>
      </c>
      <c r="AA116" s="317"/>
      <c r="AB116" s="317"/>
      <c r="AC116" s="146"/>
      <c r="AD116" s="114"/>
      <c r="AE116" s="169" t="s">
        <v>197</v>
      </c>
      <c r="AF116" s="170" t="s">
        <v>196</v>
      </c>
      <c r="AG116" s="316" t="s">
        <v>196</v>
      </c>
      <c r="AH116" s="316"/>
      <c r="AI116" s="316"/>
      <c r="AJ116" s="165"/>
      <c r="AK116" s="165"/>
      <c r="AL116" s="160" t="s">
        <v>197</v>
      </c>
      <c r="AM116" s="159" t="s">
        <v>196</v>
      </c>
      <c r="AN116" s="167"/>
      <c r="AO116" s="323" t="s">
        <v>196</v>
      </c>
      <c r="AP116" s="323"/>
      <c r="AQ116" s="167"/>
      <c r="AR116" s="167"/>
      <c r="AS116" s="167"/>
      <c r="AT116" s="160" t="s">
        <v>197</v>
      </c>
      <c r="AU116" s="159" t="s">
        <v>196</v>
      </c>
      <c r="AV116" s="167"/>
      <c r="AW116" s="315" t="s">
        <v>196</v>
      </c>
      <c r="AX116" s="315"/>
      <c r="AY116" s="315"/>
      <c r="AZ116" s="315"/>
      <c r="BA116" s="167"/>
      <c r="BB116" s="168"/>
      <c r="BC116" s="89"/>
      <c r="BD116" s="90"/>
      <c r="BE116" s="82"/>
    </row>
    <row r="117" spans="1:57" ht="12.75" customHeight="1">
      <c r="A117" s="78"/>
      <c r="B117" s="308"/>
      <c r="C117" s="309"/>
      <c r="D117" s="310"/>
      <c r="E117" s="133"/>
      <c r="F117" s="133"/>
      <c r="G117" s="133"/>
      <c r="H117" s="169" t="s">
        <v>197</v>
      </c>
      <c r="I117" s="170" t="s">
        <v>196</v>
      </c>
      <c r="J117" s="171" t="s">
        <v>196</v>
      </c>
      <c r="K117" s="87"/>
      <c r="L117" s="169" t="s">
        <v>197</v>
      </c>
      <c r="M117" s="170" t="s">
        <v>196</v>
      </c>
      <c r="N117" s="171" t="s">
        <v>196</v>
      </c>
      <c r="O117" s="87"/>
      <c r="P117" s="169" t="s">
        <v>197</v>
      </c>
      <c r="Q117" s="170" t="s">
        <v>196</v>
      </c>
      <c r="R117" s="171" t="s">
        <v>196</v>
      </c>
      <c r="S117" s="87"/>
      <c r="T117" s="169" t="s">
        <v>197</v>
      </c>
      <c r="U117" s="170" t="s">
        <v>196</v>
      </c>
      <c r="V117" s="171" t="s">
        <v>196</v>
      </c>
      <c r="W117" s="87"/>
      <c r="X117" s="169" t="s">
        <v>197</v>
      </c>
      <c r="Y117" s="170" t="s">
        <v>196</v>
      </c>
      <c r="Z117" s="317" t="s">
        <v>196</v>
      </c>
      <c r="AA117" s="317"/>
      <c r="AB117" s="317"/>
      <c r="AC117" s="146"/>
      <c r="AD117" s="114"/>
      <c r="AE117" s="169" t="s">
        <v>197</v>
      </c>
      <c r="AF117" s="170" t="s">
        <v>196</v>
      </c>
      <c r="AG117" s="316" t="s">
        <v>196</v>
      </c>
      <c r="AH117" s="316"/>
      <c r="AI117" s="316"/>
      <c r="AJ117" s="165"/>
      <c r="AK117" s="165"/>
      <c r="AL117" s="160" t="s">
        <v>197</v>
      </c>
      <c r="AM117" s="159" t="s">
        <v>196</v>
      </c>
      <c r="AN117" s="167"/>
      <c r="AO117" s="323" t="s">
        <v>196</v>
      </c>
      <c r="AP117" s="323"/>
      <c r="AQ117" s="167"/>
      <c r="AR117" s="167"/>
      <c r="AS117" s="167"/>
      <c r="AT117" s="160" t="s">
        <v>197</v>
      </c>
      <c r="AU117" s="159" t="s">
        <v>196</v>
      </c>
      <c r="AV117" s="167"/>
      <c r="AW117" s="315" t="s">
        <v>196</v>
      </c>
      <c r="AX117" s="315"/>
      <c r="AY117" s="315"/>
      <c r="AZ117" s="315"/>
      <c r="BA117" s="167"/>
      <c r="BB117" s="168"/>
      <c r="BC117" s="89"/>
      <c r="BD117" s="90"/>
      <c r="BE117" s="82"/>
    </row>
    <row r="118" spans="1:57" ht="12.75" customHeight="1">
      <c r="A118" s="78"/>
      <c r="B118" s="308"/>
      <c r="C118" s="309"/>
      <c r="D118" s="310"/>
      <c r="E118" s="133"/>
      <c r="F118" s="133"/>
      <c r="G118" s="133"/>
      <c r="H118" s="169" t="s">
        <v>197</v>
      </c>
      <c r="I118" s="170" t="s">
        <v>196</v>
      </c>
      <c r="J118" s="171" t="s">
        <v>196</v>
      </c>
      <c r="K118" s="87"/>
      <c r="L118" s="169" t="s">
        <v>197</v>
      </c>
      <c r="M118" s="170" t="s">
        <v>196</v>
      </c>
      <c r="N118" s="171" t="s">
        <v>196</v>
      </c>
      <c r="O118" s="87"/>
      <c r="P118" s="169" t="s">
        <v>197</v>
      </c>
      <c r="Q118" s="170" t="s">
        <v>196</v>
      </c>
      <c r="R118" s="171" t="s">
        <v>196</v>
      </c>
      <c r="S118" s="87"/>
      <c r="T118" s="169" t="s">
        <v>197</v>
      </c>
      <c r="U118" s="170" t="s">
        <v>196</v>
      </c>
      <c r="V118" s="171" t="s">
        <v>196</v>
      </c>
      <c r="W118" s="87"/>
      <c r="X118" s="169" t="s">
        <v>197</v>
      </c>
      <c r="Y118" s="170" t="s">
        <v>196</v>
      </c>
      <c r="Z118" s="317" t="s">
        <v>196</v>
      </c>
      <c r="AA118" s="317"/>
      <c r="AB118" s="317"/>
      <c r="AC118" s="146"/>
      <c r="AD118" s="114"/>
      <c r="AE118" s="169" t="s">
        <v>197</v>
      </c>
      <c r="AF118" s="170" t="s">
        <v>196</v>
      </c>
      <c r="AG118" s="316" t="s">
        <v>196</v>
      </c>
      <c r="AH118" s="316"/>
      <c r="AI118" s="316"/>
      <c r="AJ118" s="165"/>
      <c r="AK118" s="165"/>
      <c r="AL118" s="160" t="s">
        <v>197</v>
      </c>
      <c r="AM118" s="159" t="s">
        <v>196</v>
      </c>
      <c r="AN118" s="167"/>
      <c r="AO118" s="323" t="s">
        <v>196</v>
      </c>
      <c r="AP118" s="323"/>
      <c r="AQ118" s="167"/>
      <c r="AR118" s="167"/>
      <c r="AS118" s="167"/>
      <c r="AT118" s="160" t="s">
        <v>197</v>
      </c>
      <c r="AU118" s="159" t="s">
        <v>196</v>
      </c>
      <c r="AV118" s="167"/>
      <c r="AW118" s="315" t="s">
        <v>196</v>
      </c>
      <c r="AX118" s="315"/>
      <c r="AY118" s="315"/>
      <c r="AZ118" s="315"/>
      <c r="BA118" s="167"/>
      <c r="BB118" s="168"/>
      <c r="BC118" s="89"/>
      <c r="BD118" s="90"/>
      <c r="BE118" s="82"/>
    </row>
    <row r="119" spans="1:57" ht="4.5" customHeight="1">
      <c r="A119" s="78"/>
      <c r="B119" s="88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90"/>
      <c r="BE119" s="82"/>
    </row>
    <row r="120" spans="1:57" ht="4.5" customHeight="1">
      <c r="A120" s="78"/>
      <c r="B120" s="85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7"/>
      <c r="BE120" s="82"/>
    </row>
    <row r="121" spans="1:57" ht="4.5" customHeight="1" thickBot="1">
      <c r="A121" s="103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135"/>
      <c r="AX121" s="135"/>
      <c r="AY121" s="135"/>
      <c r="AZ121" s="135"/>
      <c r="BA121" s="135"/>
      <c r="BB121" s="135"/>
      <c r="BC121" s="135"/>
      <c r="BD121" s="135"/>
      <c r="BE121" s="105"/>
    </row>
    <row r="122" spans="1:57" ht="4.5" customHeight="1">
      <c r="A122" s="75"/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77"/>
    </row>
    <row r="123" spans="1:57" ht="12.75">
      <c r="A123" s="78"/>
      <c r="B123" s="311" t="s">
        <v>187</v>
      </c>
      <c r="C123" s="312"/>
      <c r="D123" s="312"/>
      <c r="E123" s="314" t="s">
        <v>31</v>
      </c>
      <c r="F123" s="314"/>
      <c r="G123" s="314"/>
      <c r="H123" s="314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4"/>
      <c r="AD123" s="314"/>
      <c r="AE123" s="314"/>
      <c r="AF123" s="314"/>
      <c r="AG123" s="314"/>
      <c r="AH123" s="314"/>
      <c r="AI123" s="314"/>
      <c r="AJ123" s="314"/>
      <c r="AK123" s="314"/>
      <c r="AL123" s="314"/>
      <c r="AM123" s="314"/>
      <c r="AN123" s="314"/>
      <c r="AO123" s="314"/>
      <c r="AP123" s="314"/>
      <c r="AQ123" s="314"/>
      <c r="AR123" s="314"/>
      <c r="AS123" s="314"/>
      <c r="AT123" s="314"/>
      <c r="AU123" s="314"/>
      <c r="AV123" s="314"/>
      <c r="AW123" s="314"/>
      <c r="AX123" s="314"/>
      <c r="AY123" s="314"/>
      <c r="AZ123" s="314"/>
      <c r="BA123" s="314"/>
      <c r="BB123" s="314"/>
      <c r="BC123" s="314"/>
      <c r="BD123" s="81"/>
      <c r="BE123" s="82"/>
    </row>
    <row r="124" spans="1:57" ht="12.75" customHeight="1">
      <c r="A124" s="78"/>
      <c r="B124" s="88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90"/>
      <c r="BE124" s="82"/>
    </row>
    <row r="125" spans="1:57" ht="12.75">
      <c r="A125" s="78"/>
      <c r="B125" s="308"/>
      <c r="C125" s="309"/>
      <c r="D125" s="310"/>
      <c r="E125" s="378" t="s">
        <v>32</v>
      </c>
      <c r="F125" s="379"/>
      <c r="G125" s="379"/>
      <c r="H125" s="379"/>
      <c r="I125" s="379"/>
      <c r="J125" s="379"/>
      <c r="K125" s="379"/>
      <c r="L125" s="379"/>
      <c r="M125" s="379"/>
      <c r="N125" s="379"/>
      <c r="O125" s="379"/>
      <c r="P125" s="379"/>
      <c r="Q125" s="379"/>
      <c r="R125" s="380"/>
      <c r="S125" s="110"/>
      <c r="T125" s="378" t="s">
        <v>212</v>
      </c>
      <c r="U125" s="379"/>
      <c r="V125" s="379"/>
      <c r="W125" s="379"/>
      <c r="X125" s="379"/>
      <c r="Y125" s="379"/>
      <c r="Z125" s="379"/>
      <c r="AA125" s="379"/>
      <c r="AB125" s="379"/>
      <c r="AC125" s="379"/>
      <c r="AD125" s="379"/>
      <c r="AE125" s="379"/>
      <c r="AF125" s="379"/>
      <c r="AG125" s="379"/>
      <c r="AH125" s="380"/>
      <c r="AI125" s="110"/>
      <c r="AJ125" s="110"/>
      <c r="AK125" s="110"/>
      <c r="AL125" s="378" t="s">
        <v>213</v>
      </c>
      <c r="AM125" s="379"/>
      <c r="AN125" s="379"/>
      <c r="AO125" s="379"/>
      <c r="AP125" s="379"/>
      <c r="AQ125" s="379"/>
      <c r="AR125" s="379"/>
      <c r="AS125" s="379"/>
      <c r="AT125" s="379"/>
      <c r="AU125" s="379"/>
      <c r="AV125" s="379"/>
      <c r="AW125" s="379"/>
      <c r="AX125" s="379"/>
      <c r="AY125" s="379"/>
      <c r="AZ125" s="379"/>
      <c r="BA125" s="379"/>
      <c r="BB125" s="380"/>
      <c r="BC125" s="89"/>
      <c r="BD125" s="90"/>
      <c r="BE125" s="82"/>
    </row>
    <row r="126" spans="1:57" ht="12.75">
      <c r="A126" s="78"/>
      <c r="B126" s="308"/>
      <c r="C126" s="309"/>
      <c r="D126" s="310"/>
      <c r="E126" s="336" t="s">
        <v>33</v>
      </c>
      <c r="F126" s="337"/>
      <c r="G126" s="337"/>
      <c r="H126" s="337"/>
      <c r="I126" s="337"/>
      <c r="J126" s="337"/>
      <c r="K126" s="337"/>
      <c r="L126" s="337"/>
      <c r="M126" s="337"/>
      <c r="N126" s="337"/>
      <c r="O126" s="337"/>
      <c r="P126" s="337"/>
      <c r="Q126" s="337"/>
      <c r="R126" s="338"/>
      <c r="S126" s="120"/>
      <c r="T126" s="382"/>
      <c r="U126" s="383"/>
      <c r="V126" s="383"/>
      <c r="W126" s="383"/>
      <c r="X126" s="383"/>
      <c r="Y126" s="383"/>
      <c r="Z126" s="383"/>
      <c r="AA126" s="383"/>
      <c r="AB126" s="383"/>
      <c r="AC126" s="383"/>
      <c r="AD126" s="383"/>
      <c r="AE126" s="383"/>
      <c r="AF126" s="383"/>
      <c r="AG126" s="383"/>
      <c r="AH126" s="384"/>
      <c r="AI126" s="138"/>
      <c r="AJ126" s="138"/>
      <c r="AK126" s="138"/>
      <c r="AL126" s="382"/>
      <c r="AM126" s="383"/>
      <c r="AN126" s="383"/>
      <c r="AO126" s="383"/>
      <c r="AP126" s="383"/>
      <c r="AQ126" s="383"/>
      <c r="AR126" s="383"/>
      <c r="AS126" s="383"/>
      <c r="AT126" s="383"/>
      <c r="AU126" s="383"/>
      <c r="AV126" s="383"/>
      <c r="AW126" s="383"/>
      <c r="AX126" s="383"/>
      <c r="AY126" s="383"/>
      <c r="AZ126" s="383"/>
      <c r="BA126" s="383"/>
      <c r="BB126" s="384"/>
      <c r="BC126" s="89"/>
      <c r="BD126" s="90"/>
      <c r="BE126" s="82"/>
    </row>
    <row r="127" spans="1:57" ht="12.75">
      <c r="A127" s="78"/>
      <c r="B127" s="308"/>
      <c r="C127" s="309"/>
      <c r="D127" s="310"/>
      <c r="E127" s="336" t="s">
        <v>34</v>
      </c>
      <c r="F127" s="337"/>
      <c r="G127" s="337"/>
      <c r="H127" s="337"/>
      <c r="I127" s="337"/>
      <c r="J127" s="337"/>
      <c r="K127" s="337"/>
      <c r="L127" s="337"/>
      <c r="M127" s="337"/>
      <c r="N127" s="337"/>
      <c r="O127" s="337"/>
      <c r="P127" s="337"/>
      <c r="Q127" s="337"/>
      <c r="R127" s="338"/>
      <c r="S127" s="120"/>
      <c r="T127" s="382"/>
      <c r="U127" s="383"/>
      <c r="V127" s="383"/>
      <c r="W127" s="383"/>
      <c r="X127" s="383"/>
      <c r="Y127" s="383"/>
      <c r="Z127" s="383"/>
      <c r="AA127" s="383"/>
      <c r="AB127" s="383"/>
      <c r="AC127" s="383"/>
      <c r="AD127" s="383"/>
      <c r="AE127" s="383"/>
      <c r="AF127" s="383"/>
      <c r="AG127" s="383"/>
      <c r="AH127" s="384"/>
      <c r="AI127" s="138"/>
      <c r="AJ127" s="138"/>
      <c r="AK127" s="138"/>
      <c r="AL127" s="382"/>
      <c r="AM127" s="383"/>
      <c r="AN127" s="383"/>
      <c r="AO127" s="383"/>
      <c r="AP127" s="383"/>
      <c r="AQ127" s="383"/>
      <c r="AR127" s="383"/>
      <c r="AS127" s="383"/>
      <c r="AT127" s="383"/>
      <c r="AU127" s="383"/>
      <c r="AV127" s="383"/>
      <c r="AW127" s="383"/>
      <c r="AX127" s="383"/>
      <c r="AY127" s="383"/>
      <c r="AZ127" s="383"/>
      <c r="BA127" s="383"/>
      <c r="BB127" s="384"/>
      <c r="BC127" s="89"/>
      <c r="BD127" s="90"/>
      <c r="BE127" s="82"/>
    </row>
    <row r="128" spans="1:57" ht="12.75">
      <c r="A128" s="78"/>
      <c r="B128" s="308"/>
      <c r="C128" s="309"/>
      <c r="D128" s="310"/>
      <c r="E128" s="336" t="s">
        <v>35</v>
      </c>
      <c r="F128" s="337"/>
      <c r="G128" s="337"/>
      <c r="H128" s="337"/>
      <c r="I128" s="337"/>
      <c r="J128" s="337"/>
      <c r="K128" s="337"/>
      <c r="L128" s="337"/>
      <c r="M128" s="337"/>
      <c r="N128" s="337"/>
      <c r="O128" s="337"/>
      <c r="P128" s="337"/>
      <c r="Q128" s="337"/>
      <c r="R128" s="338"/>
      <c r="S128" s="120"/>
      <c r="T128" s="382"/>
      <c r="U128" s="383"/>
      <c r="V128" s="383"/>
      <c r="W128" s="383"/>
      <c r="X128" s="383"/>
      <c r="Y128" s="383"/>
      <c r="Z128" s="383"/>
      <c r="AA128" s="383"/>
      <c r="AB128" s="383"/>
      <c r="AC128" s="383"/>
      <c r="AD128" s="383"/>
      <c r="AE128" s="383"/>
      <c r="AF128" s="383"/>
      <c r="AG128" s="383"/>
      <c r="AH128" s="384"/>
      <c r="AI128" s="138"/>
      <c r="AJ128" s="138"/>
      <c r="AK128" s="138"/>
      <c r="AL128" s="382"/>
      <c r="AM128" s="383"/>
      <c r="AN128" s="383"/>
      <c r="AO128" s="383"/>
      <c r="AP128" s="383"/>
      <c r="AQ128" s="383"/>
      <c r="AR128" s="383"/>
      <c r="AS128" s="383"/>
      <c r="AT128" s="383"/>
      <c r="AU128" s="383"/>
      <c r="AV128" s="383"/>
      <c r="AW128" s="383"/>
      <c r="AX128" s="383"/>
      <c r="AY128" s="383"/>
      <c r="AZ128" s="383"/>
      <c r="BA128" s="383"/>
      <c r="BB128" s="384"/>
      <c r="BC128" s="89"/>
      <c r="BD128" s="90"/>
      <c r="BE128" s="82"/>
    </row>
    <row r="129" spans="1:57" ht="12.75">
      <c r="A129" s="78"/>
      <c r="B129" s="308"/>
      <c r="C129" s="309"/>
      <c r="D129" s="310"/>
      <c r="E129" s="336" t="s">
        <v>36</v>
      </c>
      <c r="F129" s="337"/>
      <c r="G129" s="337"/>
      <c r="H129" s="337"/>
      <c r="I129" s="337"/>
      <c r="J129" s="337"/>
      <c r="K129" s="337"/>
      <c r="L129" s="337"/>
      <c r="M129" s="337"/>
      <c r="N129" s="337"/>
      <c r="O129" s="337"/>
      <c r="P129" s="337"/>
      <c r="Q129" s="337"/>
      <c r="R129" s="338"/>
      <c r="S129" s="120"/>
      <c r="T129" s="382"/>
      <c r="U129" s="383"/>
      <c r="V129" s="383"/>
      <c r="W129" s="383"/>
      <c r="X129" s="383"/>
      <c r="Y129" s="383"/>
      <c r="Z129" s="383"/>
      <c r="AA129" s="383"/>
      <c r="AB129" s="383"/>
      <c r="AC129" s="383"/>
      <c r="AD129" s="383"/>
      <c r="AE129" s="383"/>
      <c r="AF129" s="383"/>
      <c r="AG129" s="383"/>
      <c r="AH129" s="384"/>
      <c r="AI129" s="138"/>
      <c r="AJ129" s="138"/>
      <c r="AK129" s="138"/>
      <c r="AL129" s="382"/>
      <c r="AM129" s="383"/>
      <c r="AN129" s="383"/>
      <c r="AO129" s="383"/>
      <c r="AP129" s="383"/>
      <c r="AQ129" s="383"/>
      <c r="AR129" s="383"/>
      <c r="AS129" s="383"/>
      <c r="AT129" s="383"/>
      <c r="AU129" s="383"/>
      <c r="AV129" s="383"/>
      <c r="AW129" s="383"/>
      <c r="AX129" s="383"/>
      <c r="AY129" s="383"/>
      <c r="AZ129" s="383"/>
      <c r="BA129" s="383"/>
      <c r="BB129" s="384"/>
      <c r="BC129" s="89"/>
      <c r="BD129" s="90"/>
      <c r="BE129" s="82"/>
    </row>
    <row r="130" spans="1:57" ht="12.75">
      <c r="A130" s="78"/>
      <c r="B130" s="308"/>
      <c r="C130" s="309"/>
      <c r="D130" s="310"/>
      <c r="E130" s="336" t="s">
        <v>37</v>
      </c>
      <c r="F130" s="337"/>
      <c r="G130" s="337"/>
      <c r="H130" s="337"/>
      <c r="I130" s="337"/>
      <c r="J130" s="337"/>
      <c r="K130" s="337"/>
      <c r="L130" s="337"/>
      <c r="M130" s="337"/>
      <c r="N130" s="337"/>
      <c r="O130" s="337"/>
      <c r="P130" s="337"/>
      <c r="Q130" s="337"/>
      <c r="R130" s="338"/>
      <c r="S130" s="120"/>
      <c r="T130" s="382"/>
      <c r="U130" s="383"/>
      <c r="V130" s="383"/>
      <c r="W130" s="383"/>
      <c r="X130" s="383"/>
      <c r="Y130" s="383"/>
      <c r="Z130" s="383"/>
      <c r="AA130" s="383"/>
      <c r="AB130" s="383"/>
      <c r="AC130" s="383"/>
      <c r="AD130" s="383"/>
      <c r="AE130" s="383"/>
      <c r="AF130" s="383"/>
      <c r="AG130" s="383"/>
      <c r="AH130" s="384"/>
      <c r="AI130" s="138"/>
      <c r="AJ130" s="138"/>
      <c r="AK130" s="138"/>
      <c r="AL130" s="382"/>
      <c r="AM130" s="383"/>
      <c r="AN130" s="383"/>
      <c r="AO130" s="383"/>
      <c r="AP130" s="383"/>
      <c r="AQ130" s="383"/>
      <c r="AR130" s="383"/>
      <c r="AS130" s="383"/>
      <c r="AT130" s="383"/>
      <c r="AU130" s="383"/>
      <c r="AV130" s="383"/>
      <c r="AW130" s="383"/>
      <c r="AX130" s="383"/>
      <c r="AY130" s="383"/>
      <c r="AZ130" s="383"/>
      <c r="BA130" s="383"/>
      <c r="BB130" s="384"/>
      <c r="BC130" s="89"/>
      <c r="BD130" s="90"/>
      <c r="BE130" s="82"/>
    </row>
    <row r="131" spans="1:57" ht="12.75">
      <c r="A131" s="78"/>
      <c r="B131" s="308"/>
      <c r="C131" s="309"/>
      <c r="D131" s="310"/>
      <c r="E131" s="336" t="s">
        <v>38</v>
      </c>
      <c r="F131" s="337"/>
      <c r="G131" s="337"/>
      <c r="H131" s="337"/>
      <c r="I131" s="337"/>
      <c r="J131" s="337"/>
      <c r="K131" s="337"/>
      <c r="L131" s="337"/>
      <c r="M131" s="337"/>
      <c r="N131" s="337"/>
      <c r="O131" s="337"/>
      <c r="P131" s="337"/>
      <c r="Q131" s="337"/>
      <c r="R131" s="338"/>
      <c r="S131" s="120"/>
      <c r="T131" s="382"/>
      <c r="U131" s="383"/>
      <c r="V131" s="383"/>
      <c r="W131" s="383"/>
      <c r="X131" s="383"/>
      <c r="Y131" s="383"/>
      <c r="Z131" s="383"/>
      <c r="AA131" s="383"/>
      <c r="AB131" s="383"/>
      <c r="AC131" s="383"/>
      <c r="AD131" s="383"/>
      <c r="AE131" s="383"/>
      <c r="AF131" s="383"/>
      <c r="AG131" s="383"/>
      <c r="AH131" s="384"/>
      <c r="AI131" s="138"/>
      <c r="AJ131" s="138"/>
      <c r="AK131" s="138"/>
      <c r="AL131" s="382"/>
      <c r="AM131" s="383"/>
      <c r="AN131" s="383"/>
      <c r="AO131" s="383"/>
      <c r="AP131" s="383"/>
      <c r="AQ131" s="383"/>
      <c r="AR131" s="383"/>
      <c r="AS131" s="383"/>
      <c r="AT131" s="383"/>
      <c r="AU131" s="383"/>
      <c r="AV131" s="383"/>
      <c r="AW131" s="383"/>
      <c r="AX131" s="383"/>
      <c r="AY131" s="383"/>
      <c r="AZ131" s="383"/>
      <c r="BA131" s="383"/>
      <c r="BB131" s="384"/>
      <c r="BC131" s="89"/>
      <c r="BD131" s="90"/>
      <c r="BE131" s="82"/>
    </row>
    <row r="132" spans="1:57" ht="12.75">
      <c r="A132" s="78"/>
      <c r="B132" s="308"/>
      <c r="C132" s="309"/>
      <c r="D132" s="310"/>
      <c r="E132" s="336" t="s">
        <v>39</v>
      </c>
      <c r="F132" s="337"/>
      <c r="G132" s="337"/>
      <c r="H132" s="337"/>
      <c r="I132" s="337"/>
      <c r="J132" s="337"/>
      <c r="K132" s="337"/>
      <c r="L132" s="337"/>
      <c r="M132" s="337"/>
      <c r="N132" s="337"/>
      <c r="O132" s="337"/>
      <c r="P132" s="337"/>
      <c r="Q132" s="337"/>
      <c r="R132" s="338"/>
      <c r="S132" s="120"/>
      <c r="T132" s="382"/>
      <c r="U132" s="383"/>
      <c r="V132" s="383"/>
      <c r="W132" s="383"/>
      <c r="X132" s="383"/>
      <c r="Y132" s="383"/>
      <c r="Z132" s="383"/>
      <c r="AA132" s="383"/>
      <c r="AB132" s="383"/>
      <c r="AC132" s="383"/>
      <c r="AD132" s="383"/>
      <c r="AE132" s="383"/>
      <c r="AF132" s="383"/>
      <c r="AG132" s="383"/>
      <c r="AH132" s="384"/>
      <c r="AI132" s="138"/>
      <c r="AJ132" s="138"/>
      <c r="AK132" s="138"/>
      <c r="AL132" s="382"/>
      <c r="AM132" s="383"/>
      <c r="AN132" s="383"/>
      <c r="AO132" s="383"/>
      <c r="AP132" s="383"/>
      <c r="AQ132" s="383"/>
      <c r="AR132" s="383"/>
      <c r="AS132" s="383"/>
      <c r="AT132" s="383"/>
      <c r="AU132" s="383"/>
      <c r="AV132" s="383"/>
      <c r="AW132" s="383"/>
      <c r="AX132" s="383"/>
      <c r="AY132" s="383"/>
      <c r="AZ132" s="383"/>
      <c r="BA132" s="383"/>
      <c r="BB132" s="384"/>
      <c r="BC132" s="89"/>
      <c r="BD132" s="90"/>
      <c r="BE132" s="82"/>
    </row>
    <row r="133" spans="1:57" ht="12.75">
      <c r="A133" s="78"/>
      <c r="B133" s="308"/>
      <c r="C133" s="309"/>
      <c r="D133" s="310"/>
      <c r="E133" s="336" t="s">
        <v>40</v>
      </c>
      <c r="F133" s="337"/>
      <c r="G133" s="337"/>
      <c r="H133" s="337"/>
      <c r="I133" s="337"/>
      <c r="J133" s="337"/>
      <c r="K133" s="337"/>
      <c r="L133" s="337"/>
      <c r="M133" s="337"/>
      <c r="N133" s="337"/>
      <c r="O133" s="337"/>
      <c r="P133" s="337"/>
      <c r="Q133" s="337"/>
      <c r="R133" s="338"/>
      <c r="S133" s="120"/>
      <c r="T133" s="382"/>
      <c r="U133" s="383"/>
      <c r="V133" s="383"/>
      <c r="W133" s="383"/>
      <c r="X133" s="383"/>
      <c r="Y133" s="383"/>
      <c r="Z133" s="383"/>
      <c r="AA133" s="383"/>
      <c r="AB133" s="383"/>
      <c r="AC133" s="383"/>
      <c r="AD133" s="383"/>
      <c r="AE133" s="383"/>
      <c r="AF133" s="383"/>
      <c r="AG133" s="383"/>
      <c r="AH133" s="384"/>
      <c r="AI133" s="138"/>
      <c r="AJ133" s="138"/>
      <c r="AK133" s="138"/>
      <c r="AL133" s="382"/>
      <c r="AM133" s="383"/>
      <c r="AN133" s="383"/>
      <c r="AO133" s="383"/>
      <c r="AP133" s="383"/>
      <c r="AQ133" s="383"/>
      <c r="AR133" s="383"/>
      <c r="AS133" s="383"/>
      <c r="AT133" s="383"/>
      <c r="AU133" s="383"/>
      <c r="AV133" s="383"/>
      <c r="AW133" s="383"/>
      <c r="AX133" s="383"/>
      <c r="AY133" s="383"/>
      <c r="AZ133" s="383"/>
      <c r="BA133" s="383"/>
      <c r="BB133" s="384"/>
      <c r="BC133" s="89"/>
      <c r="BD133" s="90"/>
      <c r="BE133" s="82"/>
    </row>
    <row r="134" spans="1:57" ht="12.75">
      <c r="A134" s="78"/>
      <c r="B134" s="308"/>
      <c r="C134" s="309"/>
      <c r="D134" s="310"/>
      <c r="E134" s="336" t="s">
        <v>41</v>
      </c>
      <c r="F134" s="337"/>
      <c r="G134" s="337"/>
      <c r="H134" s="337"/>
      <c r="I134" s="337"/>
      <c r="J134" s="337"/>
      <c r="K134" s="337"/>
      <c r="L134" s="337"/>
      <c r="M134" s="337"/>
      <c r="N134" s="337"/>
      <c r="O134" s="337"/>
      <c r="P134" s="337"/>
      <c r="Q134" s="337"/>
      <c r="R134" s="338"/>
      <c r="S134" s="120"/>
      <c r="T134" s="382"/>
      <c r="U134" s="383"/>
      <c r="V134" s="383"/>
      <c r="W134" s="383"/>
      <c r="X134" s="383"/>
      <c r="Y134" s="383"/>
      <c r="Z134" s="383"/>
      <c r="AA134" s="383"/>
      <c r="AB134" s="383"/>
      <c r="AC134" s="383"/>
      <c r="AD134" s="383"/>
      <c r="AE134" s="383"/>
      <c r="AF134" s="383"/>
      <c r="AG134" s="383"/>
      <c r="AH134" s="384"/>
      <c r="AI134" s="138"/>
      <c r="AJ134" s="138"/>
      <c r="AK134" s="138"/>
      <c r="AL134" s="382"/>
      <c r="AM134" s="383"/>
      <c r="AN134" s="383"/>
      <c r="AO134" s="383"/>
      <c r="AP134" s="383"/>
      <c r="AQ134" s="383"/>
      <c r="AR134" s="383"/>
      <c r="AS134" s="383"/>
      <c r="AT134" s="383"/>
      <c r="AU134" s="383"/>
      <c r="AV134" s="383"/>
      <c r="AW134" s="383"/>
      <c r="AX134" s="383"/>
      <c r="AY134" s="383"/>
      <c r="AZ134" s="383"/>
      <c r="BA134" s="383"/>
      <c r="BB134" s="384"/>
      <c r="BC134" s="89"/>
      <c r="BD134" s="90"/>
      <c r="BE134" s="82"/>
    </row>
    <row r="135" spans="1:57" ht="12.75">
      <c r="A135" s="78"/>
      <c r="B135" s="308"/>
      <c r="C135" s="309"/>
      <c r="D135" s="310"/>
      <c r="E135" s="336" t="s">
        <v>42</v>
      </c>
      <c r="F135" s="337"/>
      <c r="G135" s="337"/>
      <c r="H135" s="337"/>
      <c r="I135" s="337"/>
      <c r="J135" s="337"/>
      <c r="K135" s="337"/>
      <c r="L135" s="337"/>
      <c r="M135" s="337"/>
      <c r="N135" s="337"/>
      <c r="O135" s="337"/>
      <c r="P135" s="337"/>
      <c r="Q135" s="337"/>
      <c r="R135" s="338"/>
      <c r="S135" s="120"/>
      <c r="T135" s="382"/>
      <c r="U135" s="383"/>
      <c r="V135" s="383"/>
      <c r="W135" s="383"/>
      <c r="X135" s="383"/>
      <c r="Y135" s="383"/>
      <c r="Z135" s="383"/>
      <c r="AA135" s="383"/>
      <c r="AB135" s="383"/>
      <c r="AC135" s="383"/>
      <c r="AD135" s="383"/>
      <c r="AE135" s="383"/>
      <c r="AF135" s="383"/>
      <c r="AG135" s="383"/>
      <c r="AH135" s="384"/>
      <c r="AI135" s="138"/>
      <c r="AJ135" s="138"/>
      <c r="AK135" s="138"/>
      <c r="AL135" s="382"/>
      <c r="AM135" s="383"/>
      <c r="AN135" s="383"/>
      <c r="AO135" s="383"/>
      <c r="AP135" s="383"/>
      <c r="AQ135" s="383"/>
      <c r="AR135" s="383"/>
      <c r="AS135" s="383"/>
      <c r="AT135" s="383"/>
      <c r="AU135" s="383"/>
      <c r="AV135" s="383"/>
      <c r="AW135" s="383"/>
      <c r="AX135" s="383"/>
      <c r="AY135" s="383"/>
      <c r="AZ135" s="383"/>
      <c r="BA135" s="383"/>
      <c r="BB135" s="384"/>
      <c r="BC135" s="89"/>
      <c r="BD135" s="90"/>
      <c r="BE135" s="82"/>
    </row>
    <row r="136" spans="1:57" ht="12.75">
      <c r="A136" s="78"/>
      <c r="B136" s="308"/>
      <c r="C136" s="309"/>
      <c r="D136" s="310"/>
      <c r="E136" s="336" t="s">
        <v>43</v>
      </c>
      <c r="F136" s="337"/>
      <c r="G136" s="337"/>
      <c r="H136" s="337"/>
      <c r="I136" s="337"/>
      <c r="J136" s="337"/>
      <c r="K136" s="337"/>
      <c r="L136" s="337"/>
      <c r="M136" s="337"/>
      <c r="N136" s="337"/>
      <c r="O136" s="337"/>
      <c r="P136" s="337"/>
      <c r="Q136" s="337"/>
      <c r="R136" s="338"/>
      <c r="S136" s="120"/>
      <c r="T136" s="382"/>
      <c r="U136" s="383"/>
      <c r="V136" s="383"/>
      <c r="W136" s="383"/>
      <c r="X136" s="383"/>
      <c r="Y136" s="383"/>
      <c r="Z136" s="383"/>
      <c r="AA136" s="383"/>
      <c r="AB136" s="383"/>
      <c r="AC136" s="383"/>
      <c r="AD136" s="383"/>
      <c r="AE136" s="383"/>
      <c r="AF136" s="383"/>
      <c r="AG136" s="383"/>
      <c r="AH136" s="384"/>
      <c r="AI136" s="138"/>
      <c r="AJ136" s="138"/>
      <c r="AK136" s="138"/>
      <c r="AL136" s="382"/>
      <c r="AM136" s="383"/>
      <c r="AN136" s="383"/>
      <c r="AO136" s="383"/>
      <c r="AP136" s="383"/>
      <c r="AQ136" s="383"/>
      <c r="AR136" s="383"/>
      <c r="AS136" s="383"/>
      <c r="AT136" s="383"/>
      <c r="AU136" s="383"/>
      <c r="AV136" s="383"/>
      <c r="AW136" s="383"/>
      <c r="AX136" s="383"/>
      <c r="AY136" s="383"/>
      <c r="AZ136" s="383"/>
      <c r="BA136" s="383"/>
      <c r="BB136" s="384"/>
      <c r="BC136" s="89"/>
      <c r="BD136" s="90"/>
      <c r="BE136" s="82"/>
    </row>
    <row r="137" spans="1:57" ht="12.75">
      <c r="A137" s="78"/>
      <c r="B137" s="308"/>
      <c r="C137" s="309"/>
      <c r="D137" s="310"/>
      <c r="E137" s="336" t="s">
        <v>44</v>
      </c>
      <c r="F137" s="337"/>
      <c r="G137" s="337"/>
      <c r="H137" s="337"/>
      <c r="I137" s="337"/>
      <c r="J137" s="337"/>
      <c r="K137" s="337"/>
      <c r="L137" s="337"/>
      <c r="M137" s="337"/>
      <c r="N137" s="337"/>
      <c r="O137" s="337"/>
      <c r="P137" s="337"/>
      <c r="Q137" s="337"/>
      <c r="R137" s="338"/>
      <c r="S137" s="120"/>
      <c r="T137" s="382"/>
      <c r="U137" s="383"/>
      <c r="V137" s="383"/>
      <c r="W137" s="383"/>
      <c r="X137" s="383"/>
      <c r="Y137" s="383"/>
      <c r="Z137" s="383"/>
      <c r="AA137" s="383"/>
      <c r="AB137" s="383"/>
      <c r="AC137" s="383"/>
      <c r="AD137" s="383"/>
      <c r="AE137" s="383"/>
      <c r="AF137" s="383"/>
      <c r="AG137" s="383"/>
      <c r="AH137" s="384"/>
      <c r="AI137" s="138"/>
      <c r="AJ137" s="138"/>
      <c r="AK137" s="138"/>
      <c r="AL137" s="382"/>
      <c r="AM137" s="383"/>
      <c r="AN137" s="383"/>
      <c r="AO137" s="383"/>
      <c r="AP137" s="383"/>
      <c r="AQ137" s="383"/>
      <c r="AR137" s="383"/>
      <c r="AS137" s="383"/>
      <c r="AT137" s="383"/>
      <c r="AU137" s="383"/>
      <c r="AV137" s="383"/>
      <c r="AW137" s="383"/>
      <c r="AX137" s="383"/>
      <c r="AY137" s="383"/>
      <c r="AZ137" s="383"/>
      <c r="BA137" s="383"/>
      <c r="BB137" s="384"/>
      <c r="BC137" s="89"/>
      <c r="BD137" s="90"/>
      <c r="BE137" s="82"/>
    </row>
    <row r="138" spans="1:57" ht="12.75">
      <c r="A138" s="78"/>
      <c r="B138" s="308"/>
      <c r="C138" s="309"/>
      <c r="D138" s="310"/>
      <c r="E138" s="336" t="s">
        <v>45</v>
      </c>
      <c r="F138" s="337"/>
      <c r="G138" s="337"/>
      <c r="H138" s="337"/>
      <c r="I138" s="337"/>
      <c r="J138" s="337"/>
      <c r="K138" s="337"/>
      <c r="L138" s="337"/>
      <c r="M138" s="337"/>
      <c r="N138" s="337"/>
      <c r="O138" s="337"/>
      <c r="P138" s="337"/>
      <c r="Q138" s="337"/>
      <c r="R138" s="338"/>
      <c r="S138" s="120"/>
      <c r="T138" s="382"/>
      <c r="U138" s="383"/>
      <c r="V138" s="383"/>
      <c r="W138" s="383"/>
      <c r="X138" s="383"/>
      <c r="Y138" s="383"/>
      <c r="Z138" s="383"/>
      <c r="AA138" s="383"/>
      <c r="AB138" s="383"/>
      <c r="AC138" s="383"/>
      <c r="AD138" s="383"/>
      <c r="AE138" s="383"/>
      <c r="AF138" s="383"/>
      <c r="AG138" s="383"/>
      <c r="AH138" s="384"/>
      <c r="AI138" s="138"/>
      <c r="AJ138" s="138"/>
      <c r="AK138" s="138"/>
      <c r="AL138" s="382"/>
      <c r="AM138" s="383"/>
      <c r="AN138" s="383"/>
      <c r="AO138" s="383"/>
      <c r="AP138" s="383"/>
      <c r="AQ138" s="383"/>
      <c r="AR138" s="383"/>
      <c r="AS138" s="383"/>
      <c r="AT138" s="383"/>
      <c r="AU138" s="383"/>
      <c r="AV138" s="383"/>
      <c r="AW138" s="383"/>
      <c r="AX138" s="383"/>
      <c r="AY138" s="383"/>
      <c r="AZ138" s="383"/>
      <c r="BA138" s="383"/>
      <c r="BB138" s="384"/>
      <c r="BC138" s="89"/>
      <c r="BD138" s="90"/>
      <c r="BE138" s="82"/>
    </row>
    <row r="139" spans="1:57" ht="12.75">
      <c r="A139" s="78"/>
      <c r="B139" s="308"/>
      <c r="C139" s="309"/>
      <c r="D139" s="310"/>
      <c r="E139" s="336" t="s">
        <v>46</v>
      </c>
      <c r="F139" s="337"/>
      <c r="G139" s="337"/>
      <c r="H139" s="337"/>
      <c r="I139" s="337"/>
      <c r="J139" s="337"/>
      <c r="K139" s="337"/>
      <c r="L139" s="337"/>
      <c r="M139" s="337"/>
      <c r="N139" s="337"/>
      <c r="O139" s="337"/>
      <c r="P139" s="337"/>
      <c r="Q139" s="337"/>
      <c r="R139" s="338"/>
      <c r="S139" s="120"/>
      <c r="T139" s="382"/>
      <c r="U139" s="383"/>
      <c r="V139" s="383"/>
      <c r="W139" s="383"/>
      <c r="X139" s="383"/>
      <c r="Y139" s="383"/>
      <c r="Z139" s="383"/>
      <c r="AA139" s="383"/>
      <c r="AB139" s="383"/>
      <c r="AC139" s="383"/>
      <c r="AD139" s="383"/>
      <c r="AE139" s="383"/>
      <c r="AF139" s="383"/>
      <c r="AG139" s="383"/>
      <c r="AH139" s="384"/>
      <c r="AI139" s="138"/>
      <c r="AJ139" s="138"/>
      <c r="AK139" s="138"/>
      <c r="AL139" s="382"/>
      <c r="AM139" s="383"/>
      <c r="AN139" s="383"/>
      <c r="AO139" s="383"/>
      <c r="AP139" s="383"/>
      <c r="AQ139" s="383"/>
      <c r="AR139" s="383"/>
      <c r="AS139" s="383"/>
      <c r="AT139" s="383"/>
      <c r="AU139" s="383"/>
      <c r="AV139" s="383"/>
      <c r="AW139" s="383"/>
      <c r="AX139" s="383"/>
      <c r="AY139" s="383"/>
      <c r="AZ139" s="383"/>
      <c r="BA139" s="383"/>
      <c r="BB139" s="384"/>
      <c r="BC139" s="89"/>
      <c r="BD139" s="90"/>
      <c r="BE139" s="82"/>
    </row>
    <row r="140" spans="1:57" ht="12.75">
      <c r="A140" s="78"/>
      <c r="B140" s="308"/>
      <c r="C140" s="309"/>
      <c r="D140" s="310"/>
      <c r="E140" s="336" t="s">
        <v>118</v>
      </c>
      <c r="F140" s="337"/>
      <c r="G140" s="337"/>
      <c r="H140" s="337"/>
      <c r="I140" s="337"/>
      <c r="J140" s="337"/>
      <c r="K140" s="337"/>
      <c r="L140" s="337"/>
      <c r="M140" s="337"/>
      <c r="N140" s="337"/>
      <c r="O140" s="337"/>
      <c r="P140" s="337"/>
      <c r="Q140" s="337"/>
      <c r="R140" s="338"/>
      <c r="S140" s="120"/>
      <c r="T140" s="382"/>
      <c r="U140" s="383"/>
      <c r="V140" s="383"/>
      <c r="W140" s="383"/>
      <c r="X140" s="383"/>
      <c r="Y140" s="383"/>
      <c r="Z140" s="383"/>
      <c r="AA140" s="383"/>
      <c r="AB140" s="383"/>
      <c r="AC140" s="383"/>
      <c r="AD140" s="383"/>
      <c r="AE140" s="383"/>
      <c r="AF140" s="383"/>
      <c r="AG140" s="383"/>
      <c r="AH140" s="384"/>
      <c r="AI140" s="138"/>
      <c r="AJ140" s="138"/>
      <c r="AK140" s="138"/>
      <c r="AL140" s="382"/>
      <c r="AM140" s="383"/>
      <c r="AN140" s="383"/>
      <c r="AO140" s="383"/>
      <c r="AP140" s="383"/>
      <c r="AQ140" s="383"/>
      <c r="AR140" s="383"/>
      <c r="AS140" s="383"/>
      <c r="AT140" s="383"/>
      <c r="AU140" s="383"/>
      <c r="AV140" s="383"/>
      <c r="AW140" s="383"/>
      <c r="AX140" s="383"/>
      <c r="AY140" s="383"/>
      <c r="AZ140" s="383"/>
      <c r="BA140" s="383"/>
      <c r="BB140" s="384"/>
      <c r="BC140" s="89"/>
      <c r="BD140" s="90"/>
      <c r="BE140" s="82"/>
    </row>
    <row r="141" spans="1:57" ht="12.75">
      <c r="A141" s="78"/>
      <c r="B141" s="88"/>
      <c r="C141" s="89"/>
      <c r="D141" s="89"/>
      <c r="E141" s="389" t="s">
        <v>214</v>
      </c>
      <c r="F141" s="389"/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89"/>
      <c r="R141" s="389"/>
      <c r="S141" s="120"/>
      <c r="T141" s="388">
        <f>SUM(T126:AH140)</f>
        <v>0</v>
      </c>
      <c r="U141" s="388"/>
      <c r="V141" s="388"/>
      <c r="W141" s="388"/>
      <c r="X141" s="388"/>
      <c r="Y141" s="388"/>
      <c r="Z141" s="388">
        <f>SUM(Z126:AG140)</f>
        <v>0</v>
      </c>
      <c r="AA141" s="388"/>
      <c r="AB141" s="388"/>
      <c r="AC141" s="388"/>
      <c r="AD141" s="388"/>
      <c r="AE141" s="388"/>
      <c r="AF141" s="388"/>
      <c r="AG141" s="388"/>
      <c r="AH141" s="388"/>
      <c r="AI141" s="139"/>
      <c r="AJ141" s="139"/>
      <c r="AK141" s="139"/>
      <c r="AL141" s="388">
        <f>SUM(AL126:BB140)</f>
        <v>0</v>
      </c>
      <c r="AM141" s="388"/>
      <c r="AN141" s="388"/>
      <c r="AO141" s="388"/>
      <c r="AP141" s="388"/>
      <c r="AQ141" s="388"/>
      <c r="AR141" s="388"/>
      <c r="AS141" s="388"/>
      <c r="AT141" s="388"/>
      <c r="AU141" s="388"/>
      <c r="AV141" s="388"/>
      <c r="AW141" s="388"/>
      <c r="AX141" s="388">
        <f>SUM(AX126:BB140)</f>
        <v>0</v>
      </c>
      <c r="AY141" s="388"/>
      <c r="AZ141" s="388"/>
      <c r="BA141" s="388"/>
      <c r="BB141" s="388"/>
      <c r="BC141" s="89"/>
      <c r="BD141" s="90"/>
      <c r="BE141" s="82"/>
    </row>
    <row r="142" spans="1:57" ht="4.5" customHeight="1">
      <c r="A142" s="78"/>
      <c r="B142" s="85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7"/>
      <c r="BE142" s="82"/>
    </row>
    <row r="143" spans="1:57" ht="4.5" customHeight="1" thickBot="1">
      <c r="A143" s="103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5"/>
    </row>
  </sheetData>
  <sheetProtection password="DF85" sheet="1" objects="1" scenarios="1"/>
  <protectedRanges>
    <protectedRange sqref="AL126:BB140" name="Intervallo30"/>
    <protectedRange sqref="T126:AH140" name="Intervallo29"/>
    <protectedRange sqref="AW100:AZ118" name="Intervallo28"/>
    <protectedRange sqref="AO100:AP118" name="Intervallo27"/>
    <protectedRange sqref="AG100:AI118" name="Intervallo26"/>
    <protectedRange sqref="Z100:AB118" name="Intervallo25"/>
    <protectedRange sqref="V100:V118" name="Intervallo24"/>
    <protectedRange sqref="R100:R118" name="Intervallo23"/>
    <protectedRange sqref="N100:N118" name="Intervallo22"/>
    <protectedRange sqref="J100:J118" name="Intervallo21"/>
    <protectedRange sqref="BA72:BA84" name="Intervallo17"/>
    <protectedRange sqref="AW72:AW84" name="Intervallo16"/>
    <protectedRange sqref="AS72:AS84" name="Intervallo15"/>
    <protectedRange sqref="AO72:AO84" name="Intervallo14"/>
    <protectedRange sqref="AK72:AK84" name="Intervallo13"/>
    <protectedRange sqref="AF72:AF84" name="Intervallo12"/>
    <protectedRange sqref="AB72:AB84" name="Intervallo11"/>
    <protectedRange sqref="D20" name="Intervallo6"/>
    <protectedRange sqref="D12" name="Intervallo5"/>
    <protectedRange sqref="D11" name="Intervallo4"/>
    <protectedRange sqref="D10" name="Intervallo3"/>
    <protectedRange sqref="D9" name="Intervallo2"/>
    <protectedRange sqref="D8" name="Intervallo1"/>
    <protectedRange sqref="E24:BC26" name="Intervallo7"/>
    <protectedRange sqref="E31:BC39" name="Intervallo8"/>
    <protectedRange sqref="E53:BC56" name="Intervallo9"/>
    <protectedRange sqref="R59:AU59 R62:AU62 R65:AU65" name="Intervallo10"/>
    <protectedRange sqref="Z88:AG89" name="Intervallo18"/>
    <protectedRange sqref="AI88:BB89" name="Intervallo19"/>
    <protectedRange sqref="E100:G118" name="Intervallo20"/>
  </protectedRanges>
  <mergeCells count="306">
    <mergeCell ref="E140:R140"/>
    <mergeCell ref="E141:R141"/>
    <mergeCell ref="E72:W72"/>
    <mergeCell ref="E73:W73"/>
    <mergeCell ref="E74:W74"/>
    <mergeCell ref="E75:W75"/>
    <mergeCell ref="E76:W76"/>
    <mergeCell ref="E77:W77"/>
    <mergeCell ref="E78:W78"/>
    <mergeCell ref="E79:W79"/>
    <mergeCell ref="E136:R136"/>
    <mergeCell ref="E137:R137"/>
    <mergeCell ref="E138:R138"/>
    <mergeCell ref="E139:R139"/>
    <mergeCell ref="T140:AH140"/>
    <mergeCell ref="T141:AH141"/>
    <mergeCell ref="E125:R125"/>
    <mergeCell ref="E126:R126"/>
    <mergeCell ref="E127:R127"/>
    <mergeCell ref="E128:R128"/>
    <mergeCell ref="E129:R129"/>
    <mergeCell ref="E130:R130"/>
    <mergeCell ref="E131:R131"/>
    <mergeCell ref="E132:R132"/>
    <mergeCell ref="AL140:BB140"/>
    <mergeCell ref="AL141:BB141"/>
    <mergeCell ref="T125:AH125"/>
    <mergeCell ref="T126:AH126"/>
    <mergeCell ref="T127:AH127"/>
    <mergeCell ref="T128:AH128"/>
    <mergeCell ref="T129:AH129"/>
    <mergeCell ref="T130:AH130"/>
    <mergeCell ref="T131:AH131"/>
    <mergeCell ref="T132:AH132"/>
    <mergeCell ref="AL138:BB138"/>
    <mergeCell ref="AL139:BB139"/>
    <mergeCell ref="T138:AH138"/>
    <mergeCell ref="T139:AH139"/>
    <mergeCell ref="AL136:BB136"/>
    <mergeCell ref="AL137:BB137"/>
    <mergeCell ref="T136:AH136"/>
    <mergeCell ref="T137:AH137"/>
    <mergeCell ref="AL134:BB134"/>
    <mergeCell ref="AL135:BB135"/>
    <mergeCell ref="T134:AH134"/>
    <mergeCell ref="T135:AH135"/>
    <mergeCell ref="AL132:BB132"/>
    <mergeCell ref="AL133:BB133"/>
    <mergeCell ref="T133:AH133"/>
    <mergeCell ref="E80:W80"/>
    <mergeCell ref="E81:W81"/>
    <mergeCell ref="E82:W82"/>
    <mergeCell ref="E83:W83"/>
    <mergeCell ref="E84:W84"/>
    <mergeCell ref="AL130:BB130"/>
    <mergeCell ref="AL131:BB131"/>
    <mergeCell ref="E71:W71"/>
    <mergeCell ref="E70:W70"/>
    <mergeCell ref="AL128:BB128"/>
    <mergeCell ref="AL129:BB129"/>
    <mergeCell ref="AL126:BB126"/>
    <mergeCell ref="AL127:BB127"/>
    <mergeCell ref="AT97:BB97"/>
    <mergeCell ref="AT98:BB98"/>
    <mergeCell ref="AL125:BB125"/>
    <mergeCell ref="AY88:BB88"/>
    <mergeCell ref="AY71:BB71"/>
    <mergeCell ref="AQ89:AT89"/>
    <mergeCell ref="AQ71:AT71"/>
    <mergeCell ref="AU71:AX71"/>
    <mergeCell ref="Z71:AC71"/>
    <mergeCell ref="AD71:AG71"/>
    <mergeCell ref="Z88:AC88"/>
    <mergeCell ref="AD88:AG88"/>
    <mergeCell ref="AW116:AZ116"/>
    <mergeCell ref="AW117:AZ117"/>
    <mergeCell ref="AW118:AZ118"/>
    <mergeCell ref="AU89:AX89"/>
    <mergeCell ref="AW110:AZ110"/>
    <mergeCell ref="AW111:AZ111"/>
    <mergeCell ref="AW112:AZ112"/>
    <mergeCell ref="AW113:AZ113"/>
    <mergeCell ref="AW114:AZ114"/>
    <mergeCell ref="AW115:AZ115"/>
    <mergeCell ref="AG110:AI110"/>
    <mergeCell ref="AG115:AI115"/>
    <mergeCell ref="AG116:AI116"/>
    <mergeCell ref="AO106:AP106"/>
    <mergeCell ref="AO107:AP107"/>
    <mergeCell ref="AO108:AP108"/>
    <mergeCell ref="AO109:AP109"/>
    <mergeCell ref="AO110:AP110"/>
    <mergeCell ref="AO111:AP111"/>
    <mergeCell ref="AO112:AP112"/>
    <mergeCell ref="Z108:AB108"/>
    <mergeCell ref="Z109:AB109"/>
    <mergeCell ref="AG106:AI106"/>
    <mergeCell ref="AG107:AI107"/>
    <mergeCell ref="AG108:AI108"/>
    <mergeCell ref="AG109:AI109"/>
    <mergeCell ref="T97:W97"/>
    <mergeCell ref="T98:W98"/>
    <mergeCell ref="X97:AD97"/>
    <mergeCell ref="X98:AD98"/>
    <mergeCell ref="L97:O97"/>
    <mergeCell ref="L98:O98"/>
    <mergeCell ref="P97:S97"/>
    <mergeCell ref="P98:S98"/>
    <mergeCell ref="E62:P62"/>
    <mergeCell ref="R62:AU62"/>
    <mergeCell ref="E65:P65"/>
    <mergeCell ref="R65:AU65"/>
    <mergeCell ref="E59:P59"/>
    <mergeCell ref="R59:AU59"/>
    <mergeCell ref="E97:G97"/>
    <mergeCell ref="E94:BC94"/>
    <mergeCell ref="E95:BC95"/>
    <mergeCell ref="H97:K97"/>
    <mergeCell ref="AI70:BB70"/>
    <mergeCell ref="AI71:AL71"/>
    <mergeCell ref="AM71:AP71"/>
    <mergeCell ref="AU88:AX88"/>
    <mergeCell ref="AM88:AP88"/>
    <mergeCell ref="AM89:AP89"/>
    <mergeCell ref="AQ88:AT88"/>
    <mergeCell ref="E86:BC86"/>
    <mergeCell ref="E87:BC87"/>
    <mergeCell ref="AY89:BB89"/>
    <mergeCell ref="AD89:AG89"/>
    <mergeCell ref="E123:BC123"/>
    <mergeCell ref="E91:BC91"/>
    <mergeCell ref="H98:K98"/>
    <mergeCell ref="AI88:AL88"/>
    <mergeCell ref="AI89:AL89"/>
    <mergeCell ref="E88:V88"/>
    <mergeCell ref="E89:V89"/>
    <mergeCell ref="Z89:AC89"/>
    <mergeCell ref="AW108:AZ108"/>
    <mergeCell ref="AW109:AZ109"/>
    <mergeCell ref="E135:R135"/>
    <mergeCell ref="E24:BC26"/>
    <mergeCell ref="E29:BC29"/>
    <mergeCell ref="E30:BC30"/>
    <mergeCell ref="E31:BC39"/>
    <mergeCell ref="E68:BC68"/>
    <mergeCell ref="E133:R133"/>
    <mergeCell ref="E134:R134"/>
    <mergeCell ref="E52:BD52"/>
    <mergeCell ref="E53:BC56"/>
    <mergeCell ref="F18:BC18"/>
    <mergeCell ref="F19:BC19"/>
    <mergeCell ref="E20:BC20"/>
    <mergeCell ref="E23:BC23"/>
    <mergeCell ref="F14:BC14"/>
    <mergeCell ref="F15:BC15"/>
    <mergeCell ref="F16:BC16"/>
    <mergeCell ref="F17:BC17"/>
    <mergeCell ref="E3:BC3"/>
    <mergeCell ref="E11:BC11"/>
    <mergeCell ref="E12:BC12"/>
    <mergeCell ref="F13:BC13"/>
    <mergeCell ref="E6:BC6"/>
    <mergeCell ref="E8:BC8"/>
    <mergeCell ref="E9:BC9"/>
    <mergeCell ref="E10:BC10"/>
    <mergeCell ref="AX59:BC59"/>
    <mergeCell ref="AX62:BC62"/>
    <mergeCell ref="AX65:BC65"/>
    <mergeCell ref="AX42:BC42"/>
    <mergeCell ref="AX45:BC45"/>
    <mergeCell ref="AX48:BC48"/>
    <mergeCell ref="AL97:AS97"/>
    <mergeCell ref="AL98:AS98"/>
    <mergeCell ref="AO100:AP100"/>
    <mergeCell ref="AO101:AP101"/>
    <mergeCell ref="AO102:AP102"/>
    <mergeCell ref="AO103:AP103"/>
    <mergeCell ref="AO104:AP104"/>
    <mergeCell ref="AO105:AP105"/>
    <mergeCell ref="AO113:AP113"/>
    <mergeCell ref="AO118:AP118"/>
    <mergeCell ref="AO114:AP114"/>
    <mergeCell ref="AO115:AP115"/>
    <mergeCell ref="AO116:AP116"/>
    <mergeCell ref="AO117:AP117"/>
    <mergeCell ref="AG102:AI102"/>
    <mergeCell ref="AG103:AI103"/>
    <mergeCell ref="AG104:AI104"/>
    <mergeCell ref="AG105:AI105"/>
    <mergeCell ref="AG100:AI100"/>
    <mergeCell ref="AF97:AK97"/>
    <mergeCell ref="AF98:AK98"/>
    <mergeCell ref="AG101:AI101"/>
    <mergeCell ref="AG111:AI111"/>
    <mergeCell ref="AG112:AI112"/>
    <mergeCell ref="AG113:AI113"/>
    <mergeCell ref="AG114:AI114"/>
    <mergeCell ref="AG117:AI117"/>
    <mergeCell ref="AG118:AI118"/>
    <mergeCell ref="Z101:AB101"/>
    <mergeCell ref="Z100:AB100"/>
    <mergeCell ref="Z102:AB102"/>
    <mergeCell ref="Z103:AB103"/>
    <mergeCell ref="Z104:AB104"/>
    <mergeCell ref="Z105:AB105"/>
    <mergeCell ref="Z106:AB106"/>
    <mergeCell ref="Z107:AB107"/>
    <mergeCell ref="Z116:AB116"/>
    <mergeCell ref="Z117:AB117"/>
    <mergeCell ref="Z118:AB118"/>
    <mergeCell ref="Z110:AB110"/>
    <mergeCell ref="Z111:AB111"/>
    <mergeCell ref="Z112:AB112"/>
    <mergeCell ref="Z113:AB113"/>
    <mergeCell ref="Z114:AB114"/>
    <mergeCell ref="Z115:AB115"/>
    <mergeCell ref="AW101:AZ101"/>
    <mergeCell ref="AW100:AZ100"/>
    <mergeCell ref="AW102:AZ102"/>
    <mergeCell ref="AW103:AZ103"/>
    <mergeCell ref="AW104:AZ104"/>
    <mergeCell ref="AW105:AZ105"/>
    <mergeCell ref="AW106:AZ106"/>
    <mergeCell ref="AW107:AZ107"/>
    <mergeCell ref="B6:D6"/>
    <mergeCell ref="B23:D23"/>
    <mergeCell ref="B29:D29"/>
    <mergeCell ref="B42:D42"/>
    <mergeCell ref="B24:D24"/>
    <mergeCell ref="B25:D25"/>
    <mergeCell ref="B26:D26"/>
    <mergeCell ref="B39:D39"/>
    <mergeCell ref="B31:D31"/>
    <mergeCell ref="B32:D32"/>
    <mergeCell ref="B73:D73"/>
    <mergeCell ref="B74:D74"/>
    <mergeCell ref="B75:D75"/>
    <mergeCell ref="B45:D45"/>
    <mergeCell ref="B48:D48"/>
    <mergeCell ref="B52:D52"/>
    <mergeCell ref="B59:D59"/>
    <mergeCell ref="B53:D53"/>
    <mergeCell ref="B54:D54"/>
    <mergeCell ref="B55:D55"/>
    <mergeCell ref="B38:D38"/>
    <mergeCell ref="B70:D70"/>
    <mergeCell ref="B71:D71"/>
    <mergeCell ref="B72:D72"/>
    <mergeCell ref="B56:D56"/>
    <mergeCell ref="B33:D33"/>
    <mergeCell ref="B34:D34"/>
    <mergeCell ref="B76:D76"/>
    <mergeCell ref="B77:D77"/>
    <mergeCell ref="B62:D62"/>
    <mergeCell ref="B65:D65"/>
    <mergeCell ref="B68:D68"/>
    <mergeCell ref="B35:D35"/>
    <mergeCell ref="B36:D36"/>
    <mergeCell ref="B37:D37"/>
    <mergeCell ref="B78:D78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94:D94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25:D125"/>
    <mergeCell ref="B123:D123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8:D138"/>
    <mergeCell ref="B139:D139"/>
    <mergeCell ref="B140:D140"/>
    <mergeCell ref="B134:D134"/>
    <mergeCell ref="B135:D135"/>
    <mergeCell ref="B136:D136"/>
    <mergeCell ref="B137:D137"/>
  </mergeCells>
  <dataValidations count="4">
    <dataValidation type="list" allowBlank="1" showInputMessage="1" showErrorMessage="1" sqref="AB72:AB84 BA72:BA84 AW72:AW84 AS72:AS84 AO72:AO84 AK72:AK84 AF72:AF84">
      <formula1>$Z$72:$AA$72</formula1>
    </dataValidation>
    <dataValidation type="list" allowBlank="1" showInputMessage="1" showErrorMessage="1" sqref="Z100:Z118 AO100:AP118 AG100:AG118 AW100:AX118">
      <formula1>$AT$103:$AU$103</formula1>
    </dataValidation>
    <dataValidation type="list" allowBlank="1" showInputMessage="1" showErrorMessage="1" sqref="V100:V118 R100:R118 N100:N118 J100:J118">
      <formula1>$T$100:$U$100</formula1>
    </dataValidation>
    <dataValidation type="list" allowBlank="1" showInputMessage="1" showErrorMessage="1" sqref="D8:D12 D20">
      <formula1>$B$8:$C$8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cp:lastPrinted>2011-10-14T10:23:28Z</cp:lastPrinted>
  <dcterms:created xsi:type="dcterms:W3CDTF">2011-09-16T14:09:42Z</dcterms:created>
  <dcterms:modified xsi:type="dcterms:W3CDTF">2011-10-14T10:28:44Z</dcterms:modified>
  <cp:category/>
  <cp:version/>
  <cp:contentType/>
  <cp:contentStatus/>
</cp:coreProperties>
</file>